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G:\Mi unidad\2025\MIPG 2025\"/>
    </mc:Choice>
  </mc:AlternateContent>
  <bookViews>
    <workbookView xWindow="-120" yWindow="-120" windowWidth="20730" windowHeight="11160"/>
  </bookViews>
  <sheets>
    <sheet name="Plan MIPG 2024" sheetId="1" r:id="rId1"/>
    <sheet name="Hoja 3" sheetId="2" state="hidden" r:id="rId2"/>
    <sheet name="Hoja 4" sheetId="3" state="hidden" r:id="rId3"/>
    <sheet name="Hoja 5" sheetId="4" state="hidden" r:id="rId4"/>
    <sheet name="Hoja 2" sheetId="5" state="hidden" r:id="rId5"/>
  </sheets>
  <definedNames>
    <definedName name="_xlnm._FilterDatabase" localSheetId="0" hidden="1">'Plan MIPG 2024'!$C$3:$V$68</definedName>
    <definedName name="Z_3A7516E2_106C_4108_AF4C_54E21DA06BC2_.wvu.FilterData" localSheetId="0" hidden="1">'Plan MIPG 2024'!$C$3:$J$65</definedName>
  </definedNames>
  <calcPr calcId="191029"/>
  <customWorkbookViews>
    <customWorkbookView name="Filtro 1" guid="{3A7516E2-106C-4108-AF4C-54E21DA06BC2}" maximized="1" windowWidth="0" windowHeight="0" activeSheetId="0"/>
  </customWorkbookViews>
</workbook>
</file>

<file path=xl/calcChain.xml><?xml version="1.0" encoding="utf-8"?>
<calcChain xmlns="http://schemas.openxmlformats.org/spreadsheetml/2006/main">
  <c r="T68" i="1" l="1"/>
</calcChain>
</file>

<file path=xl/sharedStrings.xml><?xml version="1.0" encoding="utf-8"?>
<sst xmlns="http://schemas.openxmlformats.org/spreadsheetml/2006/main" count="1109" uniqueCount="641">
  <si>
    <t>PLAN DE SOSTENIBILIDAD DEL MODELO INTEGRADO DE PLANEACIÓN Y GESTIÓN - MIPG-SIG IDU 2024 
 Versión 3</t>
  </si>
  <si>
    <t>POLÍTICA / COMPONENTE</t>
  </si>
  <si>
    <t>No.</t>
  </si>
  <si>
    <t>ACTIVIDAD</t>
  </si>
  <si>
    <t>FECHA DE INICIO</t>
  </si>
  <si>
    <t>FECHA DE 
  FIN</t>
  </si>
  <si>
    <t>ÁREA</t>
  </si>
  <si>
    <t>PRODUCTO</t>
  </si>
  <si>
    <t>RECURSOS</t>
  </si>
  <si>
    <t>%
  AVANCE
  MARZO</t>
  </si>
  <si>
    <t>OBSERVACIONES / EVIDENCIAS</t>
  </si>
  <si>
    <t>OBSERVACIONES SEGUNDA LÍNEA DE DEFENSA OAP</t>
  </si>
  <si>
    <t>%
  AVANCE
  JUNIO</t>
  </si>
  <si>
    <t>%
  AVANCE
  SEPTIEMBRE</t>
  </si>
  <si>
    <t>%
  AVANCE
  DICIEMBRE</t>
  </si>
  <si>
    <t>1.1. TALENTO HUMANO</t>
  </si>
  <si>
    <t>Revisar y actualizar (cuando se requiera), el registro de carrera de los servidores de la planta.</t>
  </si>
  <si>
    <t>STRH</t>
  </si>
  <si>
    <t>Cuadro con el consolidado de la revisión y actualización del registro de carrera de los servidores de carrera administrativa.</t>
  </si>
  <si>
    <t>Humanos</t>
  </si>
  <si>
    <t>25,00%</t>
  </si>
  <si>
    <t>Durante el primer trimestre de 2024 se realizaron 64 trámites en el Registro Público de la Carrera Administrativa (RPCA).
  Los tipos de novedad que se han surtido en la plataforma SIMO y/o a través de la ventanilla única de la Comisión Nacional del Servicio Civil (CNSC), son: inscripción, actualización, anotación y corrección, las cuales corresponden a:
  * Inscripción: aplica cuando se supera el periodo de prueba y es inscrita en el Registro para que adquiera los derechos de la Carrera Administrativa.
  * Actualización: aplica cuando una persona ya está inscrita en el RPCA en otra entidad y producto de la superación del periodo de prueba en el IDU, su empleador y empleo cambio en tal Registro.
  *Anotación: aplica cuando una persona está inscrita en el RPCA y es sujeto de una novedad administrativa como una comisión en el IDU o en otra entidad, por lo cual al inicio y al finalización de dicha novedad hace el reporte correspondiente.
  * Corrección: Se refiere a las correcciones solicitadas por la Subdirección Técnica de Recursos Humanos del IDU ante la CNSC, ya que algún o algunos datos del RPCA son incorrectos (ej: empleador, empleo, etc.).</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</si>
  <si>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es el plan por la definición de la acción.-
  Las observaciones iniciales fueron atendidas. Igualmente se informa que, hasta la fecha de la presente revisión, se verifica por parte de la segunda línea el correcto acceso a las evidencias suministradas por la dependencia en la carpeta compartida dispuesta por la OAP.</t>
  </si>
  <si>
    <t>Al interior de la STRH se presentó la novedad de terminación del contrato de la persona que adelantaba la tarea: Recientemente se vinculó otra persona que está como responsable y a partir del mes de julio se retomará para efecto de darle cumplimiento al 100% a corte de diciembre.</t>
  </si>
  <si>
    <t>Desde la revisión de la segunda línea, se verifica que el documento aportado cumplan con los siguientes criterios, de acuerdo con la programación respectiva:
  Entregable respecto a la evidencia programada: No se tienen soportes de evidencia por cuanto se reporta que no hubo avance en el segundo trimestre.
  Firma: No aplica 
  Período de reporte de la evidencia programada: No aplica, por cuanto se reporta que no hubo avance en el segundo trimestre.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</si>
  <si>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70,00%</t>
  </si>
  <si>
    <t>Durante el tercer trimestre de 2024, se realizó el registro de inscripción de 8 servidores que superaron período de prueba, de los cuales 7 ya fueron aprobados por la CNSC:
 Así mismo, se reportó el retiro de carrera administrativa de 20 servidores, no obstante, aún queda 1 pendiente de legalizar.
 De otra parte, falta radicar a través de la ventanilla única de la CNSC, la corrección y/o verificación de 86 personas, con distintas observaciones tales como: Cédula mal (2), retiro sin identificar (1), incluir en el IDU (21) y empleos mal denominados (44). Lo anterior, se debe radicar con los debidos soportes documentales para que los analistas puedan corregir la novedad.</t>
  </si>
  <si>
    <t>Desde la revisión de la segunda línea, se verifica que el documento aportado cumplan con los siguientes criterios, de acuerdo con la programación respectiva:
 Entregable respecto a la evidencia programada: Cumple.
 Firma: No aplica 
 Período de reporte de la evidencia programada: Cumple.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</si>
  <si>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Actividad cumplida para la vigencia 2024. 
Se recomienda que este tipo de actividades no queden dentro del plan de sostenibilidad 2025, ya que no dan cuenta de una acción de mejora, sino que son la gestión normal operativa del trámite de solicitudes, por lo que no denotan una mejora en la estructura del modelo MIPG.</t>
  </si>
  <si>
    <t>Consolidar las razones de retiro con base en la encuesta de retiro.</t>
  </si>
  <si>
    <t>Cuadro consolidado de las razones de retiro de la entidad.</t>
  </si>
  <si>
    <t>En lo corrido de 2024 se han diligenciado 16 encuestas de retiro por parte de las personas que se han desvinculado de sus empleos, encontrando lo siguiente: 
  * 13 por renuncia regularmente aceptada.
  * 1 por muerte.
  * 2 por retiro del servicio por haber obtenido la pensión de vejez.</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</si>
  <si>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es el plan por la definición de la acción.-
  Con el fin de tener información que aporte a la toma de decisiones para la Política de Talento Humano sobre razones de retiro, para retiros diferentes a renuncias de gerentes públicos (libre nombramiento y remoción) se sugiere tener en cuenta las razones de renuncia al Instituto.
  Se informa que, hasta la fecha de la presente revisión, se verifica por parte de la segunda línea (OAP) el correcto acceso a las evidencias suministradas por la dependencia en la carpeta compartida dispuesta por la OAP.</t>
  </si>
  <si>
    <t>50,00%</t>
  </si>
  <si>
    <t>En el periodo comprendido entre abril y junio de 2024 se retiraron del Instituto 11 personas y las causales fueron las siguientes: 
  * Retiro del servicio por pensión: 2 personas.
  * Declaratoria de vacancia definitiva del empleo (renuncia): 2 personas.
  * Renuncia: 4 personas.
  * Terminación de nombramiento provisional: 2 personas.
  * Declaratoria de insubsistencia: 1 persona.</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</si>
  <si>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es el la relación de causales de retiro, el cual no evidencia claramente sí se está aplicando la encuesta de retiro mencionada.
  Con el fin de tener información que aporte a la toma de decisiones para la Política de Talento Humano sobre razones de retiro, para retiros diferentes a renuncias de gerentes públicos (libre nombramiento y remoción) se sugiere tener en cuenta las razones de renuncia al Instituto, y su evaluación a fondo para generar valor a esta política del MIPG.
  Se informa que, hasta la fecha de la presente revisión, se verifica por parte de la segunda línea (OAP) el correcto acceso a las evidencias suministradas por la dependencia en la carpeta compartida dispuesta por la OAP.</t>
  </si>
  <si>
    <t>75,00%</t>
  </si>
  <si>
    <t>En el período comprendido entre julio a septiembre de 2024, se retiraron 9 personas y las causales de retiro fueron las siguientes:
 * Retiro del servicio por pensión: 2 personas
 * Renuncia Voluntaria: 6 personas
 * Declaratoria de Vacancia Definitiva (Ascenso): 1 persona</t>
  </si>
  <si>
    <t>Desde la revisión de la segunda línea, se verifica que el documento aportado cumplan con los siguientes criterios, de acuerdo con la programación respectiva:
 Entregable respecto a la evidencia programada: Cumple.
 Firma: Cumple 
 Período de reporte de la evidencia programada: Cumple.
 Se recomienda la inclusión de análisis de los motivos de retiro y si existe potencial oportunidad de mejora en la gestión interna.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</si>
  <si>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En el periodo comprendido entre octubre a diciembre de 2024. se retiraron 3 personas y las causales de retiro fueron las siguientes:
*Renuncia voluntaria: 2 personas
*Retiro del servicio por pensión: 1 persona</t>
  </si>
  <si>
    <t>Divulgar el programa servimos entre los servidores de planta del Instituto.</t>
  </si>
  <si>
    <t>Pieza de divulgación del programa servimos de la función pública.</t>
  </si>
  <si>
    <t>Humanos
  Comunicaciones</t>
  </si>
  <si>
    <t>0,00%</t>
  </si>
  <si>
    <t>El programa se empezará a divulgar a partir del mes de abril</t>
  </si>
  <si>
    <t>No presenta avance esta actividad.</t>
  </si>
  <si>
    <t>No se ha iniciado a divulgar el Programa. Ya se solicitó a la OAC el diseño de una pieza para gráfica para remitir a las y los servidores</t>
  </si>
  <si>
    <t>La actividad no ha presentado avance</t>
  </si>
  <si>
    <t>100,00%</t>
  </si>
  <si>
    <t>El 26 de agosto se hizo la divulgación del programa servimos a través de una pieza de comunicación enviada desde el correo de Talento Humano</t>
  </si>
  <si>
    <t>Desde la revisión de la segunda línea, se verifica que el documento aportado cumplan con los siguientes criterios, de acuerdo con la programación respectiva:
 Entregable respecto a la evidencia programada: Cumple.
 Firma: No aplica 
 Período de reporte de la evidencia programada: Cumple.
 Se recomienda que se refuerce la iniciativa de divulgación de dicho programa, ya que el envío de un solo correo electrónico pudiera no ser efectivo frente a la intención de la divulgación y toda vez que la STRH había informado que se iniciaría divulgación desde el mes de abril.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</si>
  <si>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No aplica cumplida en el tercer trimestre del año.</t>
  </si>
  <si>
    <t>Acción cumplida en los requisitos que se planificaron</t>
  </si>
  <si>
    <t>Remitir el reporte trimestral al Ministerio de Transporte sobre el incentivo del uso de la bicicleta en el Instituto.</t>
  </si>
  <si>
    <t>Oficio remisorio del reporte.</t>
  </si>
  <si>
    <t>Durante el primer trimestre de 2024 ninguna persona de la planta del Instituto disfrutó del incentivo por uso de la bicicleta, por lo cual no se hace reporte al Ministerio de Transporte, ya que sería en ceros.</t>
  </si>
  <si>
    <t>No presenta avance, debido a que es una actividad que se realiza por demanda, se ajusta el porcentaje reportado (25%) debido a que no aplica.</t>
  </si>
  <si>
    <t>Durante el segundo trimestre de 2024 ninguna persona de la planta del Instituto disfrutó del incentivo por uso de la bicicleta, por lo cual no se hace reporte al Ministerio de Transporte, ya que sería en ceros.</t>
  </si>
  <si>
    <t>No presenta avance (No aplica), debido a que es una actividad que se realiza por demanda.</t>
  </si>
  <si>
    <t>Durante el tercer trimestre de 2024 ninguna persona de la planta del Instituto disfrutó del incentivo por uso de la bicicleta, por lo cual no se hace reporte al Ministerio de Transporte, puesto que, no se tiene personas que reportar.</t>
  </si>
  <si>
    <t>No presenta avance (No aplica), se justifica en que no hubo uso de la bicicleta.
 Se recomienda que esta actividad operativa no se incluida en próximos planes de sostenibilidad. Se sugiere verificar la importancia de definir estrategias para incentivar el uso de la bicicleta.</t>
  </si>
  <si>
    <t xml:space="preserve">Durante el cuarto trimestre de 2024 una (01) persona de planta del Instituto disfrutó del incentivo por uso de la bicicleta:
*Nelson Javier Cristancho Muñoz </t>
  </si>
  <si>
    <t>Llevar el registro digital de las actividades del PEI y el PIC.</t>
  </si>
  <si>
    <t>Planillas digitalizadas en Excel.</t>
  </si>
  <si>
    <t>La participación y asistencia a las diferentes actividades de capacitación y enmarcadas en el Plan de Estímulos se están digitalizando en Excel o se están generando en dicho formato a través del registro de asistencia con código QR.
  A continuación se relacionan las actividades de las cuales se sube en el drive la evidencia de su registro en Excel: cursos asincrónicos plataforma IDUCATE Virtual, Rutas de posesión, Taller "Equilibrio Vida, Familia y Trabajo" (Semana de las Mujeres), Día de la Unión y talleres de alimentación saludable.</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</si>
  <si>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es el plan por la definición de la acción.
  No se generan observaciones. Igualmente se informa que, hasta la fecha de la presente revisión, se verifica por parte de la segunda línea el correcto acceso a las evidencias suministradas por la dependencia en la carpeta compartida dispuesta por la OAP.</t>
  </si>
  <si>
    <t>La participación y asistencia a las diferentes actividades de capacitación y enmarcadas en el Plan de Estímulos se están digitalizando en Excel o se están generando en dicho formato a través del registro de asistencia con código QR o formulario Google.
  A continuación se relacionan las actividades de las cuales se sube en el drive la evidencia de su registro en Excel: Coaching equipo directivo - Taller circuito saludable "endulza sin azúcar" - Cultura archivística - ¿Qué es accidente de trabajo y qué es enfermedad laboral - Coordinadores de evacuación somos todos - Matriz de riesgos y peligros y PPRE - Conferencia historia laboral y normatividad pensional - Actividad Copa América "Campeones de Integridad" - PAE Seguridad Vial - Rutas de posesión - Participantes Propulsor Empresarial Compensa</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</si>
  <si>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Para esta actividad se entregaron 13 soportes de actividades relacionadas con el PIC y PEI.
  Para los próximos reportes es necesario que se tenga en cuenta el avance de la totalidad de las actividades incluidas en el PIC y PEI, adicionalmente se recomienda verificar contra datos como fecha de ingreso de servidores el cumplimiento de las rutas de posesión, frente a las demás actividades eficacia cumplimiento de las actividades y eficiencia cobertura de las mismas de acuerdo con las metas planteadas. 
  Para el PIC no está incluyendo el reporte de Charlas Técnicas, las cuales están incluidas en el documento PL-TH-02 versión 9 
  Igualmente se informa que, hasta la fecha de la presente revisión, se verifica por parte de la segunda línea el correcto acceso a las evidencias suministradas por la dependencia en la carpeta compartida dispuesta por la OAP.</t>
  </si>
  <si>
    <t>A continuación se relacionan las actividades de las cuales se sube en el drive evidencia de su registro en Excel:
 * PAE Seguridad Vial.
 * Actividades internas de capacitación organizadas desde distintas dependencias.
 * Capacitación dictada por FASECOLDA sobre Gestión de Garantías para la Contratación.
 * Taller dictado por la SDM "Diseñando calles para ciclistas".
 * Cursos UNAL (Contrato 1104-2024).
 * Taller física y mentalmente activos.
 * Asistencia Copa América.
 * Taller tortillas saludables.
 * Charla sobre Historia Laboral y normatividad.
 * Relación rutas de posesión realizadas entre julio y septiembre.
 * Asistencia de la jornada de inducción realizada el 12 de julio.
 * Boletas semana cultural.
 * Inscritos mejores funcionarios.
 * Taller de construcción planeación estratégica.
 * Taller Directivos.</t>
  </si>
  <si>
    <t>Desde la revisión de la segunda línea, se verifica que el documento aportado cumplan con los siguientes criterios, de acuerdo con la programación respectiva:
 Entregable respecto a la evidencia programada: Cumple.
 Firma: No cumple
 Período de reporte de la evidencia programada: Cumple.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</si>
  <si>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Actividad cumplida para la vigencia 2024. 
Se recomienda que este tipo de actividades no queden dentro del plan de sostenibilidad 2025, aunque el cargue de los registros siga disponiéndose en el sitio indicado.</t>
  </si>
  <si>
    <t>1.2. INTEGRIDAD</t>
  </si>
  <si>
    <t>Adoptar nueva versión del Código de Integridad.</t>
  </si>
  <si>
    <t>Documento adoptado en el Sistema Integrado de Gestión.</t>
  </si>
  <si>
    <t>Humanos
  Planeación</t>
  </si>
  <si>
    <t>La actualización del Código de Integridad se surtirá entre el segundo y el tercer trimestre del año, una vez se de inicio al año de actividades con las y los gestores de integridad.</t>
  </si>
  <si>
    <t>No presenta avance. Desde la segunda línea se recomienda planificar oportunamente las acciones que aseguren el cumplimiento de la actividad dentro de los tiempos programados.</t>
  </si>
  <si>
    <t>El 9 de mayo fue aprobada y el 15 de mayo adoptada la versión 6 del Código de Integridad Gente IDU (CA-TH-02). Control de versiones: "Se actualiza de forma y de fondo el Código: se rediseña la cartilla; se modifica la introducción incorporando información sobre tres subsistema de gestión (efr - SGAS - Gestión del Conocimiento e Innovación) y el programa CALDAS, entre otros componentes; se elimina la descripción de los valores de integridad; y se incorpora lenguaje incluyente".</t>
  </si>
  <si>
    <t>Desde la revisión de la segunda línea, se verifica que el documento aportado cumplan con los siguientes criterios, de acuerdo con la programación respectiva:
  Entregable respecto a la evidencia programada: cumple
  Firma: No aplica, actualizado en SUE y Mapa de procesos.
  Período de reporte de la evidencia programada: cumple
  En este caso el soporte para el segundo trimestre de acuerdo con la acción definida es la actualización del código de integridad.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</si>
  <si>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No aplica cumplida en el segundo trimestre.</t>
  </si>
  <si>
    <t>Se cumplió desde el segundo trimestre, por lo cual no se presentan observaciones desde la segunda línea.</t>
  </si>
  <si>
    <t>Se cumplió desde el segundo trimestre, por lo cual no se presentan observaciones desde la segunda línea. se recomienda que el código sea nuevamente actualizado de acuerdo a la nueva plataforma estratégica.</t>
  </si>
  <si>
    <t>Socializar el instructivo de Conflicto de Interés.</t>
  </si>
  <si>
    <t>Instructivo de conflicto de interés socializado.</t>
  </si>
  <si>
    <t>Humanos apoyo de 
  Comunicaciones</t>
  </si>
  <si>
    <t>La socialización del Instructivo de Conflicto de Intereses se iniciará durante el segundo trimestre del año, pues se estaba a la espera de la adopción del Formato FO-PE-41 "Reporte de Conflicto de Intereses: Análisis, Decisión y Compromisos", el cual fue adoptado en el SIG el 04/04/2024.</t>
  </si>
  <si>
    <t>El 25 de junio tuvo lugar la socialización del Instructivo de Conflicto de Intereses IN-PE-06, dirigida a toda la Gente IDU, la cual fue convocada por la Subdirectora General de Gestión Corporativa.</t>
  </si>
  <si>
    <t>Desde la revisión de la segunda línea, se verifica que el documento aportado cumplan con los siguientes criterios, de acuerdo con la programación respectiva:
  Entregable respecto a la evidencia programada: Cumple, se tienen soportes de evidencia.
  Firma: No aplica
  Período de reporte de la evidencia programada: Cumple.
  Se evidencian los soportes de la actividad de citación, presentación y asistencia a actividad de divulgación "Conflicto de intereses" realizada el 25 de junio de 2024, con una asistencia de 135 personas entre contratistas y servidores.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</si>
  <si>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Se cumplió desde el segundo trimestre, por lo cual no se presentan observaciones desde la segunda línea</t>
  </si>
  <si>
    <t>Llevar a cabo el seguimiento al trámite de los conflictos de interés declarados a través del SIDEAP</t>
  </si>
  <si>
    <t>- Base de datos en la que se lleva el registro de los conflictos de intereses declarados en la que se incorporan, entre otras variables, datos de la persona que declara, tipología del conflicto, descripción del conflicto declarado y medidas de control implementadas (al suministrar la evidencia se garantizará la reserva de la información que corresponde).
 - Formato institucional de reporte de conflicto de intereses: análisis, decisión y compromisos.</t>
  </si>
  <si>
    <t>Talento Humano STRH 
 Tecnológicos</t>
  </si>
  <si>
    <t>N.A.</t>
  </si>
  <si>
    <t>2.1. PLANEACIÓN INSTITUCIONAL</t>
  </si>
  <si>
    <t>2.3. PROGRAMA DE TRANSPARENCIA Y ÉTICA PÚBLICA</t>
  </si>
  <si>
    <t>Elaborar e implementar el Programa de Transparencia y Ética Pública 2024 (PTEP).</t>
  </si>
  <si>
    <t>OAP</t>
  </si>
  <si>
    <t>Programa de Transparencia y Ética Pública 2024 aprobado, informes de ejecución del PTEP (OCI).</t>
  </si>
  <si>
    <t>Participación de áreas líderes y ejecutoras de los componentes del PTEP</t>
  </si>
  <si>
    <r>
      <rPr>
        <u/>
        <sz val="10"/>
        <color rgb="FF1155CC"/>
        <rFont val="Arial"/>
      </rPr>
      <t>Se elaboró el documento PL-SC-02 Programa de Transparencia y Ética pública 2024. Publicado en el Mapa de Procesos IDU y en la WEB IDU.</t>
    </r>
    <r>
      <rPr>
        <sz val="10"/>
        <rFont val="Arial"/>
      </rPr>
      <t xml:space="preserve">
  http://mv01sv01/manualProcesos/Planeacion_Estretegica/02_Planes_Manuales_y_Documentos/PLPE02_PROGRAMA_DE_TRANSPARENCIA_Y_ETICA_PUBLICA_1.pdf</t>
    </r>
  </si>
  <si>
    <t>Desde la revisión de la segunda línea, se verifica que el documento aportado cumplan con los siguientes criterios, de acuerdo con la programación respectiva:
  Entregable respecto a la evidencia programada: cumple
  Firma: No aplica
  Período de reporte de la evidencia programada: cumple
  En este caso el soporte para el primer trimestre de acuerdo con la acción definida es el Plan formulado y publicado, al cual se valida correctamente. Se recomienda articular con la OCI los siguientes reportes, para los cuales, los productos definidos corresponden a los informes de seguimiento que realiza esa Oficina.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</si>
  <si>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r>
      <rPr>
        <u/>
        <sz val="10"/>
        <color rgb="FF1155CC"/>
        <rFont val="Arial"/>
      </rPr>
      <t xml:space="preserve">Desde la OCI, se realizó seguimiento al PTEP, cuyos reportes denominados: Informe PTEP corte 30 de abril 2024 e Informe Complementario Seguimiento al PTEP 2024, Cuatrimestre I, se encuentran publicados en las siguiente rutas: </t>
    </r>
    <r>
      <rPr>
        <u/>
        <sz val="10"/>
        <color rgb="FF1155CC"/>
        <rFont val="Arial"/>
      </rPr>
      <t xml:space="preserve">
  https://ww</t>
    </r>
    <r>
      <rPr>
        <sz val="10"/>
        <rFont val="Arial"/>
      </rPr>
      <t>w.idu.gov.co/Archivos_Portal/Transparencia/Control/Control%20Interno/10%20Seguimiento%20Plan%20Anticorrupci%C3%B3n%20y%20de%20Atenci%C3%B3n%20al%20Ciudadano%20-%20PAAC/2024/16-05-24/Sgmnto_PTEP_abr2024_(pub20240516)_vf.xlsx
  https://www.idu.gov.co/Archivos_Portal/Transparencia/Control/Control%20Interno/10%20Seguimiento%20Plan%20Anticorrupci%C3%B3n%20y%20de%20Atenci%C3%B3n%20al%20Ciudadano%20-%20PAAC/2024/14-06-24/202413500180763__Inf_Complem_Sgmto_PTEP_2024_Cuatrimestre%20I.pdf
  Adicionalmente durante el periodo se adelantó la solicitud de modificaciones al PTEP para aprobación del Comité institucional de gestión y desempeño, de acuerdo con las solicitudes recibidas desde diferentes dependencias y según las necesidades de la OAP, al momento de elaboración de este reporte se está a la espera de adoptar el cambio para poder publicar el documento oficialmente en la web IDU, a continuación de encuentran los enlaces donde se pueden evidenciar los cambios solicitados, como el documento propuesta final:
  https://docs.google.com/spreadsheets/d/18l4guvNAnhmV1cFOD3_Og3zNxUSg1NQv/edit?usp=sharing&amp;ouid=114249619881286897178&amp;rtpof=true&amp;sd=true
  https://docs.google.com/document/d/1OuwfIMCqGUIA4v7MUdPtEi61wR_iKFab/edit?usp=sharing&amp;ouid=114249619881286897178&amp;rtpof=true&amp;sd=true</t>
    </r>
  </si>
  <si>
    <t>Desde la revisión de la segunda línea, se verifica que el documento aportado cumplan con los siguientes criterios, de acuerdo con la programación respectiva:
  Entregable respecto a la evidencia programada: cumple
  Firma: No aplica
  Período de reporte de la evidencia programada: cumple
  En este caso el soporte para el segundo trimestre de acuerdo con la acción definida es la implementación del Programa, la cual se valida correctamente de acuerdo con el informe de seguimiento realizado por la OCI.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</si>
  <si>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Desde la Oficina de Control Interno -OCI-, se realizó seguimiento al Programa de Transparencia y Ética Pública -PTEP-, correspondiente al cuatrimestre II de 2024. El seguimiento del -PTEP- corte 31 de agosto 2024, está disponible en el siguientes enlaces: 
  https://www.idu.gov.co/Archivos_Portal/Transparencia/Control/Control%20Interno/10%20Seguimiento%20Plan%20Anticorrupci%C3%B3n%20y%20de%20Atenci%C3%B3n%20al%20Ciudadano%20-%20PAAC/2024/13-09-24/Sgmnto_PTEP_ago2024_(pub20240913)_vf.xlsx
 En cuanto al Informe Complementario de Presentación del Resultado del Seguimiento al PTEP 2024 del segundo cuatrimestre, el mismo se encuentra en proceso de elaboración por parte de la Oficina de Control Interno.
 Adicionalmente, durante el período, el Comité Institucional de Gestión y Desempeño aprobó las modificaciones al Programa de Transparencia y Ética Pública -PTEP- en respuesta a las solicitudes de diferentes dependencias y necesidades de la Oficina Asesora de Planeación -OAP-. El documento actualizado, -PTEP- versión 3, el cual incorpora estos cambios, están disponibles en los siguientes enlaces:
 https://www.idu.gov.co/page/transparencia/planeacion/plan-anti-corrupcion
 https://www.idu.gov.co/Archivos_Portal/2024/Transparencia/planeacion/Planes-estrategicos/09-septiembre/PL-PE-02_PROGRAMA_DE_TRANSPARENCIA_Y_%C3%89TICA_P%C3%9ABLICA_V3.pdf</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</si>
  <si>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tercer trimestre de acuerdo con la actividad definida es la modificación e implementación del Programa de Transparencia y Ética Pública-PTEP, lo que se validó de acuerdo con el acta de aprobación a las modificaciones al PTEP y con el resultado de seguimiento II cuatrimestre realizado por la OCI.
 Observación: Se recomienda agilizar la entrega del Informe Complementario de Presentación del Resultado del Seguimiento al PTEP 2024 del segundo cuatrimestre
 Igualmente se informa que, en la fecha de la presente revisión, se verificó por parte de la segunda línea el correcto acceso a las evidencias suministradas y el funcionamiento de los enlaces relacionados en las observaciones/ Evidencias. No obstante, es responsabilidad de la dependencia que produce la información, la custodia y disponibilidad de la misma, en caso de ser requerida en ejercicios de evaluación internos o externos.</t>
  </si>
  <si>
    <t xml:space="preserve">El 27 de diciembre de 2024, el Jefe de la Oficina de Control Interno solicitó mediante correo electrónico el  seguimiento del PTEP con corte a 31 de diciembre. De acuerdo con lo definido en la normatividad vigente, el plazo para que la OCI publique dicho informe no se ha cumplido a la fecha de este seguimiento por lo que, el seguimiento consolidado al PTEP, se encuentra en proceso de elaboración en la OCI. El plazo normativo para la publicación del seguimiento correspondiente al último cuatrimestre de 2024 es el 16 de enero de 2025.
Por otra parte, desde la Oficina de Control Interno -OCI-, se comunicó el 31 de octubre de 2024 el Informe Complementario de Presentación del Resultado del Seguimiento al PTEP 2024 del segundo cuatrimestre, informe  que está disponible en el siguiente enlace: 
https://www.idu.gov.co/Archivos_Portal/Transparencia/Control/Control%20Interno/10%20Seguimiento%20Plan%20Anticorrupci%C3%B3n%20y%20de%20Atenci%C3%B3n%20al%20Ciudadano%20-%20PAAC/2024/01-11-24/202413500334873_Inf_Complem_Sgmto_PTEP_2024_Cuatrimestre_II.pdf
  </t>
  </si>
  <si>
    <t xml:space="preserve">15-01-25
De acuerdo con la descripción de la acción “Elaborar e implementar el Programa de Transparencia y Ética Pública 2024 (PTEP).”
La elaboración ha sido confirmada a través de los seguimientos realizados a lo largo del año.
Para el tercer cuatrimestre se cuenta como evidencia con el informe complementario de presentación de resultado PTEP 2.024 del segundo cuatrimestre ya que la programación del seguimiento a cargo de la Oficina de Control Interno, de acuerdo con la normatividad, se hará el 16 de enero de 2.025.
Desde la revisión de la segunda línea, se revisaron las evidencias registradas y son coherentes con el análisis descrito
Igualmente se informa que, en la fecha de la presente revisión, se verificó por parte de la segunda línea el correcto acceso a las evidencias suministradas y el funcionamiento de los enlaces relacionados en las observaciones/ Evidencias. No obstante, es responsabilidad de la dependencia que produce la información, la custodia y disponibilidad de la misma, en caso de ser requerida en ejercicios de evaluación internos o externos.
</t>
  </si>
  <si>
    <t>2.2. GESTIÓN PRESUPUESTAL Y EFICIENCIA DEL GASTO PÚBLICO</t>
  </si>
  <si>
    <t>Elaborar y presentar el anteproyecto de presupuesto IDU.</t>
  </si>
  <si>
    <t>STPC</t>
  </si>
  <si>
    <t>Anteproyecto de presupuesto de funcionamiento presentado.</t>
  </si>
  <si>
    <t>Tecnológicos, talento humano
  STPC
  OAP</t>
  </si>
  <si>
    <t>N.A.
  La STPC, está a la espera del cronograma de anteproyecto de presupuesto, expedido por la SDH.</t>
  </si>
  <si>
    <t>No se programó esta actividad para este trimestre, por tanto no se generan observaciones desde la segunda línea de defensa.</t>
  </si>
  <si>
    <t>No se programó esta actividad para el segundo trimestre, por tanto no se generan observaciones desde la segunda línea de defensa.</t>
  </si>
  <si>
    <t>Con corte al tercer trimestre, se subió la información de gastos de personal y de adquisición de bienes y servicios, en el aplicativo SAP - BOGDATA</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</si>
  <si>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tercer trimestre de acuerdo con la actividad definida es el anteproyecto de presupuesto de funcionamiento presentado, lo que a octubre 11, no se ha validado por cuanto no aportaron evidencia.
 Observación: Se solicitó a la STPC aportar evidencia del cargue de la información en SAP-BOGDATA. El 15 de octubre se recibió mediante correo electrónico y se validó</t>
  </si>
  <si>
    <t>Esta actividad ya está cumplida.</t>
  </si>
  <si>
    <t xml:space="preserve"> 
La acción logró el 100% de cumplimiento, al corte del tercer trimestre de 2024, por lo cual no se presentan observaciones desde la segunda línea.</t>
  </si>
  <si>
    <t>Elaborar y presentar los estados financieros en febrero, abril, julio y octubre de 2024.</t>
  </si>
  <si>
    <t>Estados Financieros presentados.</t>
  </si>
  <si>
    <t>Tecnológicos, talento humano
  STPC</t>
  </si>
  <si>
    <r>
      <rPr>
        <u/>
        <sz val="10"/>
        <color rgb="FF1155CC"/>
        <rFont val="Arial"/>
      </rPr>
      <t>Se reportó a la Contaduría General de la Nación, los Estados Financieros del último trimestre de 2023.</t>
    </r>
    <r>
      <rPr>
        <sz val="10"/>
        <rFont val="Arial"/>
      </rPr>
      <t xml:space="preserve">
  https://www.idu.gov.co/Archivos_Portal/2023/Transparencia/presupuesto/estados-financieros/12-diciembre/Estados-financieros-IDU-a-dic-31-2023%20-con-notas.pdf</t>
    </r>
  </si>
  <si>
    <t>Desde la revisión de la segunda línea, se verifica que el documento aportado cumpla con los siguientes criterios, de acuerdo con la programación respectiva:
  Entregable respecto a la evidencia programada: cumple
  Firma: cumple
  Período de reporte de la evidencia programada: cumple
  En este caso el soporte para el primer trimestre de acuerdo con la acción definida corresponde a los estados financieros con corte a 31 de diciembre de 2023, lo cual se valida correctamente.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</si>
  <si>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r>
      <rPr>
        <u/>
        <sz val="10"/>
        <color rgb="FF1155CC"/>
        <rFont val="&quot;Arial, sans-serif&quot;"/>
      </rPr>
      <t>Se reportó a la Contaduría General de la Nación, los Estados Financieros del primer trimestre de 2024.</t>
    </r>
    <r>
      <rPr>
        <u/>
        <sz val="10"/>
        <color rgb="FF1155CC"/>
        <rFont val="Arial"/>
      </rPr>
      <t xml:space="preserve">
</t>
    </r>
    <r>
      <rPr>
        <sz val="10"/>
        <rFont val="&quot;Arial, sans-serif&quot;"/>
      </rPr>
      <t xml:space="preserve">  
  https://www.idu.gov.co/Archivos_Portal/2024/Transparencia/presupuesto/estados-financieros/05-mayo/ESTADOS-FINANCIEROS-IDU-A-MARZO-31-DE-2024-CON-NOTAS.pdf</t>
    </r>
  </si>
  <si>
    <t>Desde la revisión de la segunda línea, se verifica que el documento aportado cumpla con los siguientes criterios, de acuerdo con la programación respectiva:
  Entregable respecto a la evidencia programada: cumple
  Firma: cumple
  Período de reporte de la evidencia programada: cumple
  En este caso el soporte para el segundo trimestre de acuerdo con la acción definida corresponde a los estados financieros con corte a 31 de marzo de 2024, lo cual se valida correctamente.
  Igualmente se informa que, hasta la fecha de la presente revisión, se verifica por parte de la segunda línea el correcto acceso a las evidencias suministradas, las cuales se encuentran en la página web de la entidad, no obstante es responsabilidad de la dependencia, la custodia y disponibilidad de la información que pueda ser requerida en ejercicios de evaluación internos o externos.</t>
  </si>
  <si>
    <t>Se reportó a la Contaduría General de la Nación los Estados Financieros del segundo trimestre de 2024</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</si>
  <si>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tercer trimestre de acuerdo con la actividad definida es la presentación de los estados financieros del segundo trimestre 2024, lo que a octubre 11, no se ha validado por cuanto no aportaron evidencia.
 Observación: Se solicitó a la STPC aportar evidencia del reporte de los Estados Financieros del segundo trimestre de 2024. El 15 de octubre se recibió mediante correo electrónico y se validó</t>
  </si>
  <si>
    <t>Se reportó a la Contaduría General de la Nación, los Estados Financieros del tercer trimestre de 2024.</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</si>
  <si>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cuarto trimestre de acuerdo con la actividad definida es la presentación de los estados financieros del tercer trimestre 2024, lo que se valida de manera correcta con las evidencias suministradas.
Igualmente, se informa que, hasta la fecha de la presente revisión (Enero 8 de 2025), se verifica por parte de la segunda línea el correcto acceso a las evidencias suministradas, a saber:
1. Correo electrónico generado por el sistema CHIP de la Contaduría General de la Nación informando la aceptación de los formularios de Categoría: INFORMACIÓN CONTABLE PÚBLICA - CONVERGENCIA para el periodo: Julio-Septiembre de 2024 con fecha de recepción del 2024-10-30
2. Estado de Situación Financiera a 30 de septiembre de 2024; Estado de Resultados del Período 1 Enero al 30 de septiembre 2024 y notas a los informes financieros y contables del tercer trimestre 2024 
No obstante es responsabilidad de la dependencia, la custodia y disponibilidad de la información que pueda ser requerida en ejercicios de evaluación internos o externos.</t>
  </si>
  <si>
    <t>Gestionar y mantener actualizado el plan anual de adquisiciones y presentar ante el Subcomité Ordinario de Gestión Precontractual el avance y seguimiento al Plan Anual de Adquisiciones.</t>
  </si>
  <si>
    <t>Presentación del tablero de control PAA.
  Plan Anual de adquisiciones actualizado y publicado.</t>
  </si>
  <si>
    <t>Tecnológicos, talento humano
  OAP</t>
  </si>
  <si>
    <r>
      <rPr>
        <u/>
        <sz val="10"/>
        <color rgb="FF1155CC"/>
        <rFont val="Arial"/>
      </rPr>
      <t xml:space="preserve">Durante el periodo se han realizado las actualizaciones al PAA, las cuales han sido publicadas en la página web de la entidad, en: https://www.idu.gov.co/page/transparencia/presupuesto/plan-de-adquisiciones </t>
    </r>
    <r>
      <rPr>
        <sz val="10"/>
        <rFont val="Arial"/>
      </rPr>
      <t xml:space="preserve">
  Adicionalmente, en la sesión ordinaria del Subcomité de gestión precontractual del 10 de enero de 2024, se presentó el proyecto del Plan Anual de Adquisiciones</t>
    </r>
  </si>
  <si>
    <t>Desde la revisión de la segunda línea, se verifica que el documento aportado cumple con los siguientes criterios, de acuerdo con la programación respectiva:
  Entregable respecto a la evidencia programada: cumple
  Firma: cumple
  Período de reporte de la evidencia programada: cumple
  En este caso el soporte para el primer trimestre de acuerdo con la acción definida corresponde al PAA publicado y el acta de presentación del mismo en el Subcomité de gestión precontractual, lo cual se valida correctamente.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</si>
  <si>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r>
      <rPr>
        <u/>
        <sz val="11"/>
        <color rgb="FF1155CC"/>
        <rFont val="&quot;Arial, sans-serif&quot;"/>
      </rPr>
      <t>Durante el segundo trimestre se realizaron 25 actualizaciones al PAA, las cuales fueron publicadas en la página web de la entidad. Así mismo se realizó el seguimiento al Plan Anual de Adquisiciones</t>
    </r>
    <r>
      <rPr>
        <u/>
        <sz val="11"/>
        <color rgb="FF1155CC"/>
        <rFont val="&quot;Arial, sans-serif&quot;"/>
      </rPr>
      <t xml:space="preserve"> en la sesión que se realizó durante el mes de abril en el subcomité de ges</t>
    </r>
    <r>
      <rPr>
        <u/>
        <sz val="11"/>
        <color rgb="FF1155CC"/>
        <rFont val="&quot;Arial, sans-serif&quot;"/>
      </rPr>
      <t>t</t>
    </r>
    <r>
      <rPr>
        <u/>
        <sz val="11"/>
        <color rgb="FF1155CC"/>
        <rFont val="Arial"/>
      </rPr>
      <t>ión precontractual Sesión Extraordinaria # 8 de 2024, virtual - 26 de abril de 2024. Para los meses de mayo y junio se adelantaron mesas de trabajo con las áreas con el fin de hacer seguimiento a la ejecución y adelantar el proceso de armonización presupuestal en el marco del nuevo plan de desarrollo Bogotá Camina Segura, con la cual se busco realizar la actualización al PAA, así mismo se emitió memorando de número 202411500189213 del 20 de junio del 2024, en el cual se solicita a las áreas ordenadoras de gasto y responsables de la ejecución presupuestal, actualizar el Plan Anual de adquisiciones y remitir nuevamente para realizar la consolidación de las nuevas necesidades para el plan que se publicó en el mes de Julio.</t>
    </r>
    <r>
      <rPr>
        <sz val="11"/>
        <rFont val="&quot;Arial, sans-serif&quot;"/>
      </rPr>
      <t xml:space="preserve">
  https://www.idu.gov.co/page/transparencia/presupuesto/plan-de-adquisiciones</t>
    </r>
  </si>
  <si>
    <t>Desde la revisión de la segunda línea, se verifica que el documento aportado cumpla con los siguientes criterios, de acuerdo con la programación respectiva:
  Entregable respecto a la evidencia programada: cumple
  Firma: cumple
  Período de reporte de la evidencia programada: cumple
  En este caso el soporte para el segundo trimestre de acuerdo con la acción definida corresponde a extracto de la sesión 8 del subcomité de Gestión Precontractual realizado en abril, para los meses de mayo y junio memorando 202411500189213 los cuales se validan correctamente.
  Igualmente se informa que, hasta la fecha de la presente revisión, se verifica por parte de la segunda línea el correcto acceso a las evidencias suministradas, las cuales se encuentran en la página web de la entidad, no obstante es responsabilidad de la dependencia, la custodia y disponibilidad de la información que pueda ser requerida en ejercicios de evaluación internos o externos.</t>
  </si>
  <si>
    <r>
      <rPr>
        <u/>
        <sz val="10"/>
        <color rgb="FF1155CC"/>
        <rFont val="Arial"/>
      </rPr>
      <t>Durante el</t>
    </r>
    <r>
      <rPr>
        <u/>
        <sz val="10"/>
        <color rgb="FF1155CC"/>
        <rFont val="Arial"/>
      </rPr>
      <t xml:space="preserve"> tercer trimestre se realizaron 13 actualizaciones al PAA, las cuales fuero</t>
    </r>
    <r>
      <rPr>
        <sz val="10"/>
        <rFont val="Arial"/>
      </rPr>
      <t>n publicadas en la página web de la entidad. Así mismo se realizó el seguimiento al Plan Anual de Adquisiciones en la sesión que se realizó durante el mes de julio en el subcomité de gestión precontractual Sesión Extraordinaria # 18 de 2024 - 22 de julio de 2024. Para los meses de agosto y septiembre se adelantaron mesas de trabajo con las áreas con el fin de hacer seguimiento a la ejecución y adelantar el proceso de anteproyecto de presupuesto conforme con la programación presupuestal en el marco del Plan de Desarrollo Bogotá Camina Segura, con la cual se buscó realizar la actualización del PAA.
  https://www.idu.gov.co/page/transparencia/presupuesto/plan-de-adquisiciones</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</si>
  <si>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tercer trimestre de acuerdo con la actividad definida es el Plan Anual de Adquisiciones actualizado y publicado, lo que se validó de acuerdo con el extracto de la sesión extraordinaria 18 del 22 de julio del 2024 del Subcomité de Gestión Precontractual
 Igualmente se informa que, en la fecha de la presente revisión, se verificó por parte de la segunda línea el correcto acceso a las evidencias suministradas y el funcionamiento del enlace relacionados en las observaciones/ Evidencias. No obstante, es responsabilidad de la dependencia que produce la información, la custodia y disponibilidad de la misma, en caso de ser requerida en ejercicios de evaluación internos o externos.</t>
  </si>
  <si>
    <t>Durante el cuarto trimestre se realizaron 12 actualizaciones al PAA, las cuales fueron publicadas en la página web de la entidad. Así mismo se realizó el seguimiento al Plan Anual de Adquisiciones en la sesión que se realizó durante el mes de octubre en el subcomité de gestión precontractual 
Sesión Extraordinaria # 27 de 2024, virtual - 29 de octubre de 2024. Para el mes de diciembre se remitió memorando No. 202411500397513 de seguimiento a las órdenes de compra y se adelantaron mesas de trabajo con las áreas con el fin de hacer seguimiento a dicha ejecución con el fin de cerrar el Plan Anual de Adquisiciones para la vigencia.
  https://www.idu.gov.co/page/transparencia/presupuesto/plan-de-adquisiciones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</si>
  <si>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cuarto trimestre de acuerdo con la actividad definida es el Plan Anual de Adquisiciones actualizado y publicado, lo que se valida de manera correcta en el enlace dispuesto para tal fin.
Igualmente, se informa que, hasta la fecha de la presente revisión (Enero 13 de 2025), se verifica por parte de la segunda línea el correcto acceso a las evidencias suministradas, a saber:
1. Extracto del Subcomité de Gestión Precontractual. Sesión extraordinaria Nª 27 del 29 de octubre del 2024
2. Memorando 202411500397513 del 26 de diciembre del 2024
No obstante es responsabilidad de la dependencia, la custodia y disponibilidad de la información que pueda ser requerida en ejercicios de evaluación internos o externos.</t>
  </si>
  <si>
    <t>Presentar al Subcomité Directivo el seguimiento del Plan Operativo Anual de Inversión- POAI, mensualmente.</t>
  </si>
  <si>
    <t>Presentación del Tablero del Plan Operativo Anual de Inversión al Subcomité Directivo.</t>
  </si>
  <si>
    <t>12,50%</t>
  </si>
  <si>
    <t>Se realizó la presentación del seguimiento presupuestal en las sesiones del Subcomité Directivo del 20 de febrero y 18 de marzo de 2024.
  Por su parte, teniendo en cuenta que no se ha identificado la necesidad de realizar presentaciones quincenales, se solicitará la modificación de la actividad formulada, con el fin de que la misma refleje las dinámicas institucionales actuales en esta materia.</t>
  </si>
  <si>
    <t>Desde la revisión de la segunda línea, se verifica que el documento aportado cumple con los siguientes criterios, de acuerdo con la programación respectiva:
  Entregable respecto a la evidencia programada: cumple parcialmente
  Firma: cumple
  Período de reporte de la evidencia programada: cumple
  En este caso el soporte para el primer trimestre de acuerdo con la acción definida corresponde a dos actas del Subcomité Directivo, con lo cual se da cumplimiento parcial a la actividad programada, pues no se ejecutó con la periodicidad definida. En este sentido, bajo la justificación presentada, se recomienda gestionar la modificación de la acción en coherencia con las nuevas directrices en la materia.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</si>
  <si>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Se realizó la presentación del seguimiento presupuestal en las sesiones del Subcomité Directivo del 22 de abril del 2024. Adicionalmente en el mes de junio y teniendo en cuenta el proceso de armonización en el marco del nuevo plan de desarrollo Bogotá Camina segura, no se realizó la presentación del seguimiento, toda vez que se emitió memorando número 202411500189213 del 20 de junio del 2024, en el cual se solicita a las áreas ordenadoras de gasto y responsables de la ejecución presupuestal, actualizar el Plan Anual de adquisiciones y remitir nuevamente para realizar la consolidación de las nuevas necesidades para el plan que se publicó en el mes de Julio.</t>
  </si>
  <si>
    <t>Desde la revisión de la segunda línea, se verifica que el documento aportado cumpla con los siguientes criterios, de acuerdo con la programación respectiva:
  Entregable respecto a la evidencia programada: cumple
  Firma: cumple
  Período de reporte de la evidencia programada: cumple
  En este caso el soporte para el segundo trimestre de acuerdo con la acción definida corresponde a actas 6 y 8 del subcomité Directivo, en los cuales se refleja en el informe de planeación la inclusión de este tema. En el mes de junio no se realizó, se presenta memorando de soporte.
  Igualmente se informa que, hasta la fecha de la presente revisión, se verifica por parte de la segunda línea el correcto acceso a las evidencias suministradas, las cuales se encuentran en la página web de la entidad, no obstante es responsabilidad de la dependencia, la custodia y disponibilidad de la información que pueda ser requerida en ejercicios de evaluación internos o externos.</t>
  </si>
  <si>
    <t>Se realizó la presentación del seguimiento presupuestal en las sesiones del Subcomité Directivo de los días 2 de Julio, 20 y 26 de agosto del 2024 y se remitió el Memorando 202411500261463.</t>
  </si>
  <si>
    <t>Desde la revisión de la segunda línea, se verifica que los documentos aportados cumplan con los siguientes criterios, de acuerdo con la programación respectiva:
 Entregable respecto a la evidencia programada: cumple 
 Firma: cumple (Para Memorando) No Aplica (Para presentaciones)
 Período de reporte de la evidencia programada: cumple
 En este caso el soporte para el tercer trimestre de acuerdo con la actividad definida de presentaciones de seguimiento al POAI, lo que se validó de acuerdo con las presentaciones de Comités Directivos de julio y agosto y memorando con acceso a tablero en power BI como herramienta de monitoreo detallado de la ejecución presupuestal.
 Igualmente se informa que, en la fecha de la presente revisión, se verificó por parte de la segunda línea el correcto acceso a las evidencias suministradas y el funcionamiento de los enlaces relacionados en las observaciones/ Evidencias. No obstante, es responsabilidad de la dependencia que produce la información, la custodia y disponibilidad de la misma, en caso de ser requerida en ejercicios de evaluación internos o externos.</t>
  </si>
  <si>
    <t>Se realizó la presentación del seguimiento presupuestal en las sesiones del Subcomité Directivo de los días 7 y 15 de octubre, 1 de noviembre y 5 de diciembre del 2024 y se remitió el Memorando 202411500380533 con seguimiento a la ejecución a corte noviembre 2024.</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</si>
  <si>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cuarto trimestre de acuerdo con la actividad definida es la presentación del seguimiento al POAI en Subcomité Directivo y presentación del tablero de control lo que se valida de manera correcta con las evidencias dispuestas.
Igualmente, se informa que, hasta la fecha de la presente revisión (Enero 13 de 2025), se verifica por parte de la segunda línea el correcto acceso a las evidencias suministradas, a saber:
1. Actas del Subcomité de Dirección (Extracto del tema que da cuenta de la actividad). Actas Nº 13, 14 y 15
2. Memorando OAP202411500380533 remitiendo a los directivos el tablero de control y enlace para su consulta.
No obstante es responsabilidad de la dependencia, la custodia y disponibilidad de la información que pueda ser requerida en ejercicios de evaluación internos o externos.</t>
  </si>
  <si>
    <t>3.2. GOBIERNO DIGITAL Y SEGURIDAD DIGITAL</t>
  </si>
  <si>
    <t>Implementar el Modelo Gobierno de Datos Institucional, para fortalecer las capacidades de administración de los datos en la Entidad.</t>
  </si>
  <si>
    <t>STRT</t>
  </si>
  <si>
    <t>Plan de trabajo definido e implementado para fortalecer las capacidades de administración de los datos en la Entidad.</t>
  </si>
  <si>
    <t>Talento
  Humano STRT
  Tecnológicos
  Presupuesto asignado"</t>
  </si>
  <si>
    <t>7,00%</t>
  </si>
  <si>
    <r>
      <rPr>
        <u/>
        <sz val="10"/>
        <color rgb="FF1155CC"/>
        <rFont val="Arial"/>
      </rPr>
      <t>1.Plan de trabajo</t>
    </r>
    <r>
      <rPr>
        <sz val="10"/>
        <rFont val="Arial"/>
      </rPr>
      <t xml:space="preserve">
  2. Cronograma de plan de implementación
  3.Asignación de Roles
  Se adjunta el plan con su seguimiento</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</si>
  <si>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Observación: Para facilitar el seguimiento al proyecto se sugiere adjuntar además del archivo pdf el archivo de project con el fin de evidenciar el cumplimiento de las acciones del plan en el cual deberán remitirse los entregables correspondientes. Igualmente se informa que, hasta la fecha de la presente revisión, se verifica por parte de la segunda línea el correcto acceso a las evidencias suministradas por la dependencia en la carpeta compartida dispuesta por la OAP.</t>
  </si>
  <si>
    <t>45,00%</t>
  </si>
  <si>
    <t>La STRT en el periodo Evaluado ha realizado :
  1.Procedimiento Gestión de Información.
  2. Procedimiento Gestión de Arquitectura Empresarial
  3.Tableros de gestión de proyectos misionales en las herramientas de gobierno de datos (Azure, Power BI)</t>
  </si>
  <si>
    <t>Desde la revisión de la segunda línea, se verifica que los soportes aportados cumplen con los siguientes criterios, de acuerdo con la programación respectiva:
  Entregable respecto a la evidencia programada: Presenta avance en el segundo trimestre
  Firma: No aplica
  Período de reporte de la evidencia programada: cumple
  No se adjuntan links para consultar la evidencia, se sugiere colocar la información en el recurso compartido
  Adicionalmente se informa que, hasta la fecha de la presente revisión, se verifica por parte de la segunda línea el correcto acceso a las evidencias suministradas, las cuales se encuentran en la página web de la entidad, no obstante es responsabilidad de la dependencia, la custodia y disponibilidad de la información que pueda ser requerida en ejercicios de evaluación internos o externos.</t>
  </si>
  <si>
    <t>95,00%</t>
  </si>
  <si>
    <t>La STRT a 30 de septiembre de 2024 se realizaron las siguientes actividades :
 - Revisión hoja de ruta Arquitectura Empresarial.
 - Elaboración 1ra versión de procedimientos de Arquitectura Empresarial y Gobierno de Datos
 - Presentación a mesa de trabajo a la STRT 
 - Configuración de tableros de control</t>
  </si>
  <si>
    <t>Los documentos aportados se encuentran según los siguientes criterios:
 - Coherencia del entregable: Correcta de acuerdo con el avance
 - Firma(si aplica): No aplica
 - Coherencia periodo de reporte: Cumple
 Conclusión: El reporte es coherente, oportuno y adecuado.</t>
  </si>
  <si>
    <t>Se actualizaron y publicaron los siguientes documentos:
- CP-TI-01 CARACTERIZACIÓN DEL PROCESO DE TI: Se actualizó la actividad crítica 1.        Direccionamiento estratégico de TIC, se creó la actividad crítica 9. Gestión de Gobierno de Datos
Se crearon y publicaron los siguientes documentos:
- PR-TI-25 GESTIÓN DE DATOS
- PR-TI-26 GESTIÓN DE ARQUITECTURA EMPRESARIAL
- MG-TI-20 MARCO DE REFERENCIA DE ARQUITECTURA EMPRESARIAL
- FO-TI-47 SOLICITUD DE TRABAJO ARQUITECTURA EMPRESARIAL
Se finalizó e implementó el sistema IDU A la Vista, los tableros están en las áreas dueñas de la información para establecer niveles de accesos.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</si>
  <si>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puede ser consultado en el Openerp SUE: información Documentada
Igualmente, se informa que, hasta la fecha de la presente revisión (Enero 13 de 2025), se verifica por parte de la segunda línea el correcto acceso a las evidencias suministradas, a saber:
1. Actas del Subcomité de Dirección (Extracto del tema que da cuenta de la actividad). Actas Nº 13, 14 y 15
2. Memorando OAP202411500380533 remitiendo a los directivos el tablero de control y enlace para su consulta.
No obstante es responsabilidad de la dependencia, la custodia y disponibilidad de la información que pueda ser requerida en ejercicios de evaluación internos o externos.</t>
  </si>
  <si>
    <t>Identificación y priorización de los documentos resultantes de los trámites de la Entidad.</t>
  </si>
  <si>
    <t>Disponer los documentos resultantes de los trámites de la entidad en la Carpeta Ciudadana Digital definidos para 2024.
 (Actividad a mantener en el Plan MIPG 2025 - Diciembre)</t>
  </si>
  <si>
    <t>Talento Humano STRT</t>
  </si>
  <si>
    <r>
      <rPr>
        <sz val="10"/>
        <color rgb="FF000000"/>
        <rFont val="Arial"/>
      </rPr>
      <t xml:space="preserve">Mejorar el relacionamiento de la entidad con la ciudadanía:Se atendieron los requerimientos solicitados por la Agencia Nacional Digital para los Servicios de Ciudadanos Digitales,  en cuanto a infraestructura con la asignación de dos servidores e instalación de la Plataforma XRoad,  levantamiento de las historias de usuarios del trámite de consulta de información del Certificado de Estado de Cuenta para Trámite Notarial
</t>
    </r>
    <r>
      <rPr>
        <u/>
        <sz val="10"/>
        <color rgb="FF1155CC"/>
        <rFont val="Arial"/>
      </rPr>
      <t>https://drive.google.com/drive/folders/1yNE5s5L4juhqvz8fmEzlLgkeX9P3OANT
https://drive.google.com/drive/folders/1XYIX3xAzhlUT3VEOr0QJ0J3_B-T-x2Nw</t>
    </r>
  </si>
  <si>
    <t>Desde la revisión de la segunda línea, se verifica que los documentos linkeados cumplen con los siguientes criterios, de acuerdo con la programación respectiva:
 Entregable respecto a la evidencia programada: cumple 
 Firma: cumple
 Período de reporte de la evidencia programada: cumple
En este caso la acción se enmarca en la Carpeta Digital y los soportes son relativos a la implementación de la estrategia.</t>
  </si>
  <si>
    <t>3.3. DEFENSA JURÍDICA</t>
  </si>
  <si>
    <t>Gestionar que la normatividad asociada a la defensa jurídica se encuentran en constante actualización.</t>
  </si>
  <si>
    <t>DTGJ</t>
  </si>
  <si>
    <t>Actualización Normograma DTGJ.</t>
  </si>
  <si>
    <t>Equipo Administrativo - talento humano DTGJ - SGJ
  Tecnológicos - SIPROJ</t>
  </si>
  <si>
    <t>Se remitió a la Subdirección General Jurídica actualización del normograma de la DTGJ, por correo electrónico enviado el 4 de abril de 2024.
  La evidencia reposa en: https://drive.google.com/drive/folders/1yKutjm5Eq_lWNAjDkc6gPYbJRHz2sYYv</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</si>
  <si>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Se revisa por parte de la OAP la actualización del normograma a cargo de la DTGJ, que evidencia la gestión en la actualización de la normatividad relacionada a la defensa jurídica.</t>
  </si>
  <si>
    <t>No se programó esta actividad para el trimestre analizado, razón por la cual no se registran observaciones. Se mantiene el avance del primer trimestre.</t>
  </si>
  <si>
    <t>No aplica</t>
  </si>
  <si>
    <r>
      <rPr>
        <u/>
        <sz val="10"/>
        <color rgb="FF1155CC"/>
        <rFont val="Arial"/>
      </rPr>
      <t>Se remitió a la Subdirección General Jurídica actualización del normograma de la DTGJ, por correo electrónico enviado el 30 de septiembre de 2024.</t>
    </r>
    <r>
      <rPr>
        <u/>
        <sz val="10"/>
        <color rgb="FF1155CC"/>
        <rFont val="Arial"/>
      </rPr>
      <t xml:space="preserve">
  La evidencia reposa https://drive.google.com/drive/u/0/folders/15PjXKO</t>
    </r>
    <r>
      <rPr>
        <sz val="10"/>
        <rFont val="Arial"/>
      </rPr>
      <t>vLTGK4zwTsrlkXEB7UEibVZe2X</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</si>
  <si>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Se revisa por parte de la OAP la actualización del normograma a cargo de la DTGJ, que evidencia la gestión en la actualización de la normatividad relacionada a la defensa jurídica.</t>
  </si>
  <si>
    <r>
      <rPr>
        <sz val="10"/>
        <color rgb="FF000000"/>
        <rFont val="Arial"/>
      </rPr>
      <t xml:space="preserve">Para el trimestre reportado no se realizaron modificaciones ni actualizaciones en el normograma. Sin embargo, se registra un avance del 100% teniendo en cuenta que la actualización del normograma se realiza semestralmente y para la vigencia 2024 se efectuó en el mes de abril y septiembre como se evidencia en los reportes registrados anteriormente.
La evidencia reposa en:  </t>
    </r>
    <r>
      <rPr>
        <u/>
        <sz val="10"/>
        <color rgb="FF1155CC"/>
        <rFont val="Arial"/>
      </rPr>
      <t>https://drive.google.com/drive/u/0/folders/19Pxe3-JpdR-cBQXTt5uWooOj7wBUpK2F</t>
    </r>
  </si>
  <si>
    <t xml:space="preserve">"Desde la revisión de la segunda línea, se verifica que las evidencias aportadas cumplan con los siguientes criterios, de acuerdo con la programación respectiva: 
Programada: cumple
Firma: No aplica
Período de reporte de la evidencia programada: cumple
Se revisa por parte de la OAP la actualización del normograma a cargo de la DTGJ, que evidencia la gestión en la actualización de la normatividad relacionada a la defensa jurídica de acuerdo a lo programado.
</t>
  </si>
  <si>
    <t>Realizar informe semestral sobre la aplicación de las políticas de prevención en las diferentes áreas del IDU.</t>
  </si>
  <si>
    <t>Informe semestral al comité de conciliación sobre aplicación de las políticas de prevención de daño antijurídico.</t>
  </si>
  <si>
    <t>Se realizó informe sobre aplicación de políticas de prevención del daño antijurídico y se socializó en el comité el 28 de febrero de 2024. 
  La evidencia reposa en: https://drive.google.com/drive/folders/1ydjBKH0Pxd8aDGptSU0HiPGwSmbDXWOu</t>
  </si>
  <si>
    <t>Desde la revisión de la segunda línea, se verifica que los documentos aportados cumplan con los siguientes criterios, de acuerdo con la programación respectiva.
  Entregable respecto a la evidencia
  Programada: cumple
  Firma: Si
  Periodo de reporte de la evidencia programada: cumple</t>
  </si>
  <si>
    <t>No se programó esta actividad para el trimestre analizado, razón por la cual no se registran observaciones.</t>
  </si>
  <si>
    <r>
      <rPr>
        <u/>
        <sz val="10"/>
        <color rgb="FF1155CC"/>
        <rFont val="Arial"/>
      </rPr>
      <t>Mediante memorando No 202442500279593 del 16 de septiembre de 2024, se solicita a las áreas Técnicas informes semestrales de seguimiento de Políticas de Prevención del Daño Antijurídico, para elaboración de informe semestral de comité de conciliación primer semestre de 2024</t>
    </r>
    <r>
      <rPr>
        <u/>
        <sz val="10"/>
        <color rgb="FF1155CC"/>
        <rFont val="Arial"/>
      </rPr>
      <t>. 
 La evidencia reposa https://drive.google.com/drive/u/0/folders/15MsYZ</t>
    </r>
    <r>
      <rPr>
        <sz val="10"/>
        <rFont val="Arial"/>
      </rPr>
      <t>LsNZ92bbbmWTWboxyHukV4iCq5w</t>
    </r>
  </si>
  <si>
    <t>Desde la revisión de la segunda línea, se verifica que los documentos aportados cumplan con los siguientes criterios, de acuerdo con la programación respectiva:
 Se revisa por parte de la OAP los avances para el informe semestral al Comité de Conciliación sobre aplicación de las políticas de prevención de daño antijurídico, teniendo en cuenta el seguimiento y solicitud a las áreas técnicas para el informe semestral de comité de conciliación.</t>
  </si>
  <si>
    <r>
      <rPr>
        <sz val="10"/>
        <color rgb="FF000000"/>
        <rFont val="Arial"/>
      </rPr>
      <t xml:space="preserve">Se realizó informe sobre aplicación de políticas de prevención del daño antijurídico y se socializó en el comité del 17 de diciembre de 2024.
La evidencia reposa en:  </t>
    </r>
    <r>
      <rPr>
        <u/>
        <sz val="10"/>
        <color rgb="FF1155CC"/>
        <rFont val="Arial"/>
      </rPr>
      <t>https://drive.google.com/drive/u/0/folders/19Io17W_vblZ3YV4ydSFN4OgSdqij4Pck</t>
    </r>
    <r>
      <rPr>
        <sz val="10"/>
        <color rgb="FF000000"/>
        <rFont val="Arial"/>
      </rPr>
      <t xml:space="preserve">
</t>
    </r>
  </si>
  <si>
    <r>
      <rPr>
        <sz val="10"/>
        <color rgb="FF000000"/>
        <rFont val="Arial"/>
      </rPr>
      <t xml:space="preserve">Desde la revisión de la segunda línea, se verifica que las evidencias aportadas cumplan con los siguientes criterios, de acuerdo con la programación respectiva: 
</t>
    </r>
    <r>
      <rPr>
        <b/>
        <sz val="10"/>
        <color rgb="FF000000"/>
        <rFont val="Arial"/>
      </rPr>
      <t>Programada:</t>
    </r>
    <r>
      <rPr>
        <sz val="10"/>
        <color rgb="FF000000"/>
        <rFont val="Arial"/>
      </rPr>
      <t xml:space="preserve"> cumple
</t>
    </r>
    <r>
      <rPr>
        <b/>
        <sz val="10"/>
        <color rgb="FF000000"/>
        <rFont val="Arial"/>
      </rPr>
      <t>Firma</t>
    </r>
    <r>
      <rPr>
        <sz val="10"/>
        <color rgb="FF000000"/>
        <rFont val="Arial"/>
      </rPr>
      <t xml:space="preserve">: No aplica
</t>
    </r>
    <r>
      <rPr>
        <b/>
        <sz val="10"/>
        <color rgb="FF000000"/>
        <rFont val="Arial"/>
      </rPr>
      <t xml:space="preserve">Período de reporte de la evidencia programada: </t>
    </r>
    <r>
      <rPr>
        <sz val="10"/>
        <color rgb="FF000000"/>
        <rFont val="Arial"/>
      </rPr>
      <t xml:space="preserve">cumple
</t>
    </r>
  </si>
  <si>
    <t>Actualizar repositorio de los casos que lleva la entidad.</t>
  </si>
  <si>
    <t>Fichas de relatoría elaboradas por los Abogados de las sentencias ejecutoriadas.</t>
  </si>
  <si>
    <t>El reporte y análisis se programó para el mes de julio de 2024.</t>
  </si>
  <si>
    <t>5,00%</t>
  </si>
  <si>
    <r>
      <rPr>
        <u/>
        <sz val="10"/>
        <color rgb="FF1155CC"/>
        <rFont val="&quot;Arial, sans-serif&quot;"/>
      </rPr>
      <t>Se elabora ficha de relatoría del proceso 2020- 00264, que tiene como demandante REMANSO DE SANTA CRIZ P.H de una Nulidad y Restablecimiento del Derecho, con fecha de sentencia del 23 de noviembre de 2023.</t>
    </r>
    <r>
      <rPr>
        <u/>
        <sz val="10"/>
        <color rgb="FF1155CC"/>
        <rFont val="&quot;Arial, sans-serif&quot;"/>
      </rPr>
      <t xml:space="preserve">
</t>
    </r>
    <r>
      <rPr>
        <u/>
        <sz val="10"/>
        <color rgb="FF1155CC"/>
        <rFont val="Arial"/>
      </rPr>
      <t xml:space="preserve">  
 </t>
    </r>
    <r>
      <rPr>
        <sz val="10"/>
        <rFont val="&quot;Arial, sans-serif&quot;"/>
      </rPr>
      <t xml:space="preserve"> https://drive.google.com/drive/folders/1kXLGUCa2jWSowtXIGbHIbPjwF6MfnRYZ</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</si>
  <si>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Se revisa por parte de la OAP evidencia de la gestión prevista en el Plan de sostenibilidad, en tal sentido se identificó ficha realizada por la abogada LEIDY VANESSA TELLEZ GONZALEZ en la cual se describe sentencia ejecutoriada desfavorable dentro del expediente 2020 00264 02.</t>
  </si>
  <si>
    <r>
      <rPr>
        <u/>
        <sz val="10"/>
        <color rgb="FF1155CC"/>
        <rFont val="Arial"/>
      </rPr>
      <t>Para el trimestre analizado se valida reporte de sentencias de segunda instancia, con el fin de gestionar fichas de relatoría en el último trimestre de la presente vigencia.</t>
    </r>
    <r>
      <rPr>
        <u/>
        <sz val="10"/>
        <color rgb="FF1155CC"/>
        <rFont val="Arial"/>
      </rPr>
      <t xml:space="preserve">
 https://drive.google.com/drive/u/0/folders/1yb5WCxVeaJCMnXFYXV_lBsaJnohN</t>
    </r>
    <r>
      <rPr>
        <sz val="10"/>
        <rFont val="Arial"/>
      </rPr>
      <t>XSIG</t>
    </r>
  </si>
  <si>
    <t>Desde la revisión de la segunda línea, se verifica que las evidencias aportadas cumplan con los siguientes criterios, de acuerdo con la programación respectiva: 
 Entregable respecto a la evidencia programada: Pendiente poner en operación, se observa el avance para la elaboración del producto esperado “Fichas de relatoría elaboradas por los Abogados de las sentencias ejecutoriadas”.
 Firma: No aplica 
 Período de reporte de la evidencia programada: Se presenta evidencia del avance para el reporte del último trimestre,</t>
  </si>
  <si>
    <r>
      <rPr>
        <sz val="10"/>
        <color rgb="FF000000"/>
        <rFont val="Arial"/>
      </rPr>
      <t xml:space="preserve">De acuerdo a la revisión realizada de los fallos proferidos para el cierre de la vigencia 2024, se elaboran, gestionan y se cargan en la intranet las fichas de relatoría correspondientes al año.      
La evidencia reposa en: 
</t>
    </r>
    <r>
      <rPr>
        <u/>
        <sz val="10"/>
        <color rgb="FF1155CC"/>
        <rFont val="Arial"/>
      </rPr>
      <t>https://drive.google.com/drive/u/0/folders/19DE29VbwInuU5K8uK8K5Z79exJOcyPAK</t>
    </r>
    <r>
      <rPr>
        <sz val="10"/>
        <color rgb="FF000000"/>
        <rFont val="Arial"/>
      </rPr>
      <t xml:space="preserve">
Link intranet publicación fichas de relatoría http://lntranet/web/intranet/soporte-juridico?p_p_id=101_INSTANCE_ZM27g5nSh07A&amp;p_p_lifecycle=0&amp;p_p_state=normal&amp;p_p_mode=view&amp;p_p_col_id=column-1&amp;p_p_col_pos=7&amp;p_p_col_count=11&amp;_101_INSTANCE_ZM27g5nSh07A_struts_action=%2Fasset_publisher%2Fview
</t>
    </r>
  </si>
  <si>
    <r>
      <rPr>
        <sz val="10"/>
        <color rgb="FF000000"/>
        <rFont val="Arial"/>
      </rPr>
      <t xml:space="preserve">Desde la revisión de la segunda línea, se verifica que las evidencias aportadas cumplan con los siguientes criterios, de acuerdo con la programación respectiva: 
</t>
    </r>
    <r>
      <rPr>
        <b/>
        <sz val="10"/>
        <color rgb="FF000000"/>
        <rFont val="Arial"/>
      </rPr>
      <t>Programada:</t>
    </r>
    <r>
      <rPr>
        <sz val="10"/>
        <color rgb="FF000000"/>
        <rFont val="Arial"/>
      </rPr>
      <t xml:space="preserve"> cumple
</t>
    </r>
    <r>
      <rPr>
        <b/>
        <sz val="10"/>
        <color rgb="FF000000"/>
        <rFont val="Arial"/>
      </rPr>
      <t>Firma</t>
    </r>
    <r>
      <rPr>
        <sz val="10"/>
        <color rgb="FF000000"/>
        <rFont val="Arial"/>
      </rPr>
      <t xml:space="preserve">: No aplica
</t>
    </r>
    <r>
      <rPr>
        <b/>
        <sz val="10"/>
        <color rgb="FF000000"/>
        <rFont val="Arial"/>
      </rPr>
      <t xml:space="preserve">Período de reporte de la evidencia programada: </t>
    </r>
    <r>
      <rPr>
        <sz val="10"/>
        <color rgb="FF000000"/>
        <rFont val="Arial"/>
      </rPr>
      <t xml:space="preserve">cumple
</t>
    </r>
  </si>
  <si>
    <t>Realizar seguimiento al cumplimiento oportuno del pago de las sentencias y conciliaciones durante los 10 meses siguientes a la ejecutoria.</t>
  </si>
  <si>
    <t>Informe anual de pagos efectuados por concepto de sentencias judiciales.</t>
  </si>
  <si>
    <t>Se avanzará con la presente actividad para el último trimestre de 2024, teniendo en cuenta que este informe se realiza anualmente.</t>
  </si>
  <si>
    <t>18,50%</t>
  </si>
  <si>
    <r>
      <rPr>
        <u/>
        <sz val="10"/>
        <color rgb="FF1155CC"/>
        <rFont val="&quot;Arial, sans-serif&quot;"/>
      </rPr>
      <t>Se ha ejecutado el 18.50% del presupuesto asignado para el pago de sentencias para la vigencia 2024, correspondiente a la suma de $3.700.152.788.</t>
    </r>
    <r>
      <rPr>
        <u/>
        <sz val="10"/>
        <color rgb="FF1155CC"/>
        <rFont val="&quot;Arial, sans-serif&quot;"/>
      </rPr>
      <t xml:space="preserve">
</t>
    </r>
    <r>
      <rPr>
        <u/>
        <sz val="10"/>
        <color rgb="FF1155CC"/>
        <rFont val="Arial"/>
      </rPr>
      <t xml:space="preserve">  
 </t>
    </r>
    <r>
      <rPr>
        <sz val="10"/>
        <rFont val="&quot;Arial, sans-serif&quot;"/>
      </rPr>
      <t xml:space="preserve"> https://drive.google.com/drive/folders/1cZSg_V9VRuMxe_MdMyqYGRPZf7F1nGq_</t>
    </r>
  </si>
  <si>
    <t>Desde la revisión de la segunda línea, se verifica que los documentos aportados cumplan con los siguientes criterios, de acuerdo con la programación respectiva:
  Entregable respecto a la evidencia programada: la evidencia permite identificar (i) fecha de ejecutoria de las sentencias ejecutoriadas con decisión desfavorable (ii) fecha de pago de la sentencias.
  Período de reporte de la evidencia programada: Cumple
  Se revisa por parte de la OAP evidencia la gestión prevista en el Plan de sostenibilidad el cual es "Informe anual de pagos efectuados por concepto de sentencias judiciales", en tal sentido se identificó que el documento cargado cuenta con elementos que permitan identificar el cumplimiento del término 10 meses del pago de sentencias (Ley 1437 de 2011, artículo 192) y por ende, se constata que los pagos realizados se realizaron oportunamente.</t>
  </si>
  <si>
    <t>40,00%</t>
  </si>
  <si>
    <r>
      <rPr>
        <u/>
        <sz val="10"/>
        <color rgb="FF1155CC"/>
        <rFont val="Arial"/>
      </rPr>
      <t>Para el tercer trimestre de la vigencia 2024, se ha ejecutado el 21.50% del presupuesto asignado para el pago de sentencias, correspondiente a la suma de $5.191.418.274.</t>
    </r>
    <r>
      <rPr>
        <u/>
        <sz val="10"/>
        <color rgb="FF1155CC"/>
        <rFont val="Arial"/>
      </rPr>
      <t xml:space="preserve"> La evidencia reposa https://drive.google.com/drive/u/0/folders/16w9b5TcBYlo</t>
    </r>
    <r>
      <rPr>
        <sz val="10"/>
        <rFont val="Arial"/>
      </rPr>
      <t>Q2uL0GvjUYbbor5JBc76h</t>
    </r>
  </si>
  <si>
    <t>Desde la revisión de la segunda línea, se verifica que los documentos aportados no cumplen con los siguientes criterios, de acuerdo con la programación respectiva:
 Entregable respecto a la evidencia programada: la evidencia permite identificar (i) fecha de ejecutoria de las sentencias ejecutoriadas con decisión desfavorable (ii) fecha de pago de la sentencias.
 Período de reporte de la evidencia programada: Cumple
 Se revisa por parte de la OAP evidencia de la gestión prevista en el Plan de sostenibilidad el cual es "Informe anual de pagos efectuados por concepto de sentencias judiciales", en tal sentido se identificó que el documento cargado cuenta con elementos que permiten identificar el cumplimiento del término 10 meses del pago de sentencias (Ley 1437 de 2011, artículo 192).</t>
  </si>
  <si>
    <t xml:space="preserve">
Desde la revisión de la segunda línea, se verifica que los documentos aportados  cumplen con los siguientes criterios, de acuerdo con la programación respectiva:
Entregable respecto a la evidencia programada: la evidencia permite identificar (i) fecha de ejecutoria de las sentencias ejecutoriadas con decisión desfavorable (ii) fecha de pago de las sentencias.
Período de reporte de la evidencia programada: Cumple
Se revisa por parte de la Oficina Asesora de Planeación, evidencia de la gestión prevista en el Plan de sostenibilidad el cual es "Informe anual de pagos efectuados por concepto de sentencias judiciales", en tal sentido, se identificó que el documento cargado cuenta con elementos que permiten identificar el cumplimiento del término de 10 meses del pago de sentencias (Ley 1437 de 2011, artículo 192). Excepto, la OP 2804 que hace parte del régimen de transición entre el CCA y el CPACA.</t>
  </si>
  <si>
    <t>Medir y evaluar la tasa de éxito procesal de la entidad.</t>
  </si>
  <si>
    <t>Tasa de éxito procesal de la entidad - SIPROJ.</t>
  </si>
  <si>
    <r>
      <rPr>
        <u/>
        <sz val="10"/>
        <color rgb="FF1155CC"/>
        <rFont val="Arial"/>
      </rPr>
      <t>Se remite reporte el 12 de enero de 2024 a la OAC, para actualizar la información de defensa judicial y se realiza publicación trimestral de la tasa de éxito procesal del último trimestre de 2023. https://www.idu.gov.co/page/transparencia/normatividad/defensa-judicial</t>
    </r>
    <r>
      <rPr>
        <sz val="10"/>
        <rFont val="Arial"/>
      </rPr>
      <t xml:space="preserve">
  La evidencia reposa ://drive.google.com/drive/folders/1yZrvmc_X6NG2Uo3REpxqJoicKTkzYzgb</t>
    </r>
  </si>
  <si>
    <t>Desde la revisión de la segunda línea, se verifica que los documentos aportados cumpla con los siguientes criterios, de acuerdo con la programación respectiva.
  Entregable respecto a la evidencia
  Programada: cumple
  Firma: No aplica
  Periodo de reporte de la evidencia programada: cumple</t>
  </si>
  <si>
    <r>
      <rPr>
        <u/>
        <sz val="10"/>
        <color rgb="FF1155CC"/>
        <rFont val="&quot;Arial, sans-serif&quot;"/>
      </rPr>
      <t>Se realiza publicación trimestral de la tasa de éxito remitiendo reporte, mediante</t>
    </r>
    <r>
      <rPr>
        <u/>
        <sz val="10"/>
        <color rgb="FF1155CC"/>
        <rFont val="&quot;Arial, sans-serif&quot;"/>
      </rPr>
      <t xml:space="preserve">
</t>
    </r>
    <r>
      <rPr>
        <u/>
        <sz val="10"/>
        <color rgb="FF1155CC"/>
        <rFont val="&quot;Arial, sans-serif&quot;"/>
      </rPr>
      <t xml:space="preserve"> </t>
    </r>
    <r>
      <rPr>
        <u/>
        <sz val="10"/>
        <color rgb="FF1155CC"/>
        <rFont val="Arial"/>
      </rPr>
      <t xml:space="preserve"> </t>
    </r>
    <r>
      <rPr>
        <sz val="10"/>
        <rFont val="&quot;Arial, sans-serif&quot;"/>
      </rPr>
      <t>correo el 13 de mayo de 2024 a la OAC, para actualizar la información de
  defensa judicial correspondiente al primer trimestre de 2024, teniendo en
  cuenta que el reporte se hace mes vencido. 
  De acuerdo a las evidencias reportadas, se concluye una disminución en la tasa de éxito
  respecto a lo reportado para el primer trimestre con un porcentaje del 88.58% y
  en relación a lo alcanzado en el segundo trimestre con un 82.7%.
  https://drive.google.com/drive/folders/1bARPGn7ZeP1iCCsQOCiaHqJ9IrtqMga8
  https://www.idu.gov.co/page/transparencia/normatividad/defensa-judicial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
  En ese sentido, luego de evaluado el cumplimiento de la función delegada, se da por cumplida dicha actividad con un éxito sobre el 80% el cual se ha mantenido en el pasar del tiempo destacando así por una eficiente defensa judicial</t>
    </r>
  </si>
  <si>
    <t>Desde la revisión de la segunda línea, se verifica que los documentos aportados cumpla con los siguientes criterios, de acuerdo con la programación respectiva.
  Entregable respecto a la evidencia
  Programada: Cumple
  Firma: No aplica
  Periodo de reporte de la evidencia programada: Cumple
  Se cargó evidencia que muestra la tasa de efectividad del primer y segundo trimestre del año,
  Por ejemplo, se identifica que en el primer trimestre de la vigencia 2024 se emitieron un total de 184 decisiones y de ellas, 163 decisiones fueron favorables y 21 desfavorables para una tasa de éxito de 88,58%, mientras que en el segundo trimestre se registraron un total 116 decisiones y de ellas, 96 decisiones fueron favorables y 21 desfavorables, para una tasa de éxito de 82,75%, por lo cual se concluye que la disminución de la tasa de éxito corresponde a un número menor de decisiones judiciales proferidas dentro del segundo trimestre y una constante en el número de decisiones desfavorables, podría analizarse si son las mismas causas de condena, entre otros aspectos</t>
  </si>
  <si>
    <r>
      <rPr>
        <u/>
        <sz val="10"/>
        <color rgb="FF1155CC"/>
        <rFont val="Arial"/>
      </rPr>
      <t>Se realizó la publicación trimestral de la tasa de éxito remitiendo reporte mediante correos del 11 de julio y 08 de octubre del 2024 a la OAC, con el fin de actualizar la información de defensa judicial correspondiente al segundo y tercer trimestre de 2024, teniendo en cuenta que el reporte se hace el siguiente mes del trimestre vencido.</t>
    </r>
    <r>
      <rPr>
        <u/>
        <sz val="10"/>
        <color rgb="FF1155CC"/>
        <rFont val="Arial"/>
      </rPr>
      <t xml:space="preserve">
 De acuerdo a las evidencias reportadas y conforme a la tasa de éxito, s</t>
    </r>
    <r>
      <rPr>
        <sz val="10"/>
        <rFont val="Arial"/>
      </rPr>
      <t>e concluye un aumento en lo que concerniente al trimestre comprendido por Julio, Agosto y Septiembre con un porcentaje del 97%% en comparación al segundo trimestre el cual contaba con un índice del 82%.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
  En ese sentido, luego de evaluado el cumplimiento de la función delegada, se da por cumplida dicha actividad con un éxito sobre el 80% el cual se ha mantenido en el pasar del tiempo destacando así por una eficiente defensa judicial. La evidencia reposa https://drive.google.com/drive/u/0/folders/1B89us9EJBMoa1XeECibMRIri-pVYJ1pX</t>
    </r>
  </si>
  <si>
    <t>Desde la revisión de la segunda línea, se verifica que los documentos aportados cumpla con los siguientes criterios, de acuerdo con la programación respectiva. 
 Entregable respecto a la evidencia 
 Programada: Cumple 
 Firma: No aplica 
 Periodo de reporte de la evidencia programada: Cumple 
 Se cargó evidencia que muestra la tasa de efectividad del segundo y tercer trimestre del año</t>
  </si>
  <si>
    <r>
      <rPr>
        <sz val="10"/>
        <color rgb="FF000000"/>
        <rFont val="Arial"/>
      </rPr>
      <t xml:space="preserve">
Se realizó la publicación trimestral de la tasa de éxito y se envió reporte mediante correo del 07 de enero del 2025 a la OAC, con el fin de actualizar la información de defensa judicial correspondiente al último trimestre de la vigencia 2024.
La evidencia reposa en: </t>
    </r>
    <r>
      <rPr>
        <u/>
        <sz val="10"/>
        <color rgb="FF1155CC"/>
        <rFont val="Arial"/>
      </rPr>
      <t>https://drive.google.com/drive/u/0/folders/1B89us9EJBMoa1XeECibMRIri-pVYJ1pX</t>
    </r>
    <r>
      <rPr>
        <sz val="10"/>
        <color rgb="FF000000"/>
        <rFont val="Arial"/>
      </rPr>
      <t xml:space="preserve">
 De acuerdo a las evidencias reportadas y conforme a la tasa de éxito, se concluye que el ejecicio de la entidad ha alcanzado un 75% de éxito, sobresaliendo así como entidad en el sector, adicionalmente, en lo finiquitado del año 2024 se logró el 88% sobre la totalidad de los procesos asignados a la dependencia.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6165 de 2023,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
</t>
    </r>
  </si>
  <si>
    <r>
      <rPr>
        <sz val="10"/>
        <color rgb="FF000000"/>
        <rFont val="Arial"/>
      </rPr>
      <t xml:space="preserve">Desde la revisión de la segunda línea, se verifica que las evidencias aportadas cumplan con los siguientes criterios, de acuerdo con la programación respectiva: 
</t>
    </r>
    <r>
      <rPr>
        <b/>
        <sz val="10"/>
        <color rgb="FF000000"/>
        <rFont val="Arial"/>
      </rPr>
      <t>Programada:</t>
    </r>
    <r>
      <rPr>
        <sz val="10"/>
        <color rgb="FF000000"/>
        <rFont val="Arial"/>
      </rPr>
      <t xml:space="preserve"> cumple
</t>
    </r>
    <r>
      <rPr>
        <b/>
        <sz val="10"/>
        <color rgb="FF000000"/>
        <rFont val="Arial"/>
      </rPr>
      <t>Firma</t>
    </r>
    <r>
      <rPr>
        <sz val="10"/>
        <color rgb="FF000000"/>
        <rFont val="Arial"/>
      </rPr>
      <t xml:space="preserve">: No aplica
</t>
    </r>
    <r>
      <rPr>
        <b/>
        <sz val="10"/>
        <color rgb="FF000000"/>
        <rFont val="Arial"/>
      </rPr>
      <t xml:space="preserve">Período de reporte de la evidencia programada: </t>
    </r>
    <r>
      <rPr>
        <sz val="10"/>
        <color rgb="FF000000"/>
        <rFont val="Arial"/>
      </rPr>
      <t xml:space="preserve">cumple
</t>
    </r>
  </si>
  <si>
    <t>Revisar las 12 políticas de prevención del daño antijurídico y actualizar aquellas que sea pertinente</t>
  </si>
  <si>
    <t>Políticas de prevención del daño antijurídico revisadas y/o actualizadas.</t>
  </si>
  <si>
    <t>Se realizó el análisis y la revisión de la Política de Prevención del Daño Antijurídico No A-04, la cual fue socializada en el Comité de Conciliación el día 9 de abril de 2024.
  La evidencia reposa ://drive.google.com/drive/folders/1ysm7cLhAeCGMog38g8_n9Q_rF8Kfmfga</t>
  </si>
  <si>
    <r>
      <rPr>
        <u/>
        <sz val="10"/>
        <color rgb="FF1155CC"/>
        <rFont val="Arial"/>
      </rPr>
      <t>Socialización de Políticas de Prevención del Daño Antijurídico el día 20 de septiembre de 2024, reunión convocada por Diana Zoraida Pérez de la Subdirección General de Desarrollo Urbano.</t>
    </r>
    <r>
      <rPr>
        <u/>
        <sz val="10"/>
        <color rgb="FF1155CC"/>
        <rFont val="Arial"/>
      </rPr>
      <t xml:space="preserve"> La evidencia reposa https://drive.google.com/drive/u/0/folders/16q5n8npt_E2</t>
    </r>
    <r>
      <rPr>
        <sz val="10"/>
        <rFont val="Arial"/>
      </rPr>
      <t>6r04-0N_l73OKXAzx7GA6</t>
    </r>
  </si>
  <si>
    <t>Desde la revisión de la segunda línea, se verifica que los documentos aportados cumpla con los siguientes criterios, de acuerdo con la programación respectiva.
 Entregable respecto a la evidencia
 Programada: Cumple
 Firma: No aplica
 Periodo de reporte de la evidencia programada: cumple
 Teniendo en cuenta la actividad “Revisar las 12 políticas de prevención del daño antijurídico y actualizar aquellas que sea pertinente” siendo el producto esperado “Políticas de prevención del daño antijurídico revisadas y/o actualizadas”, se visualiza con la evidencia reportada avance en el cumplimiento de la actividad.</t>
  </si>
  <si>
    <r>
      <rPr>
        <sz val="10"/>
        <color rgb="FF000000"/>
        <rFont val="Arial"/>
      </rPr>
      <t xml:space="preserve">El 20 de noviembre de 2024, la Dirección Técnica de Gestión Judicial lideró el Conversatorio de Políticas de Prevención de Daño Antijurídico, dirigido a todo el IDU. Este evento se realizó tanto en el auditorio del segundo piso de la Entidad como a través de Meet, y abordó temas clave sobre procesos contractuales, reparaciones directas y procesos laborales.
La evidencia reposa en: </t>
    </r>
    <r>
      <rPr>
        <u/>
        <sz val="10"/>
        <color rgb="FF1155CC"/>
        <rFont val="Arial"/>
      </rPr>
      <t>https://drive.google.com/drive/u/0/folders/1B7qKJ_SIa2kzPLnrlCH9w8L88btEXvBT</t>
    </r>
    <r>
      <rPr>
        <sz val="10"/>
        <color rgb="FF000000"/>
        <rFont val="Arial"/>
      </rPr>
      <t xml:space="preserve">
</t>
    </r>
  </si>
  <si>
    <r>
      <rPr>
        <sz val="10"/>
        <color rgb="FF000000"/>
        <rFont val="Arial"/>
      </rPr>
      <t xml:space="preserve">Desde la revisión de la segunda línea, se verifica que las evidencias aportadas cumplan con los siguientes criterios, de acuerdo con la programación respectiva: 
</t>
    </r>
    <r>
      <rPr>
        <b/>
        <sz val="10"/>
        <color rgb="FF000000"/>
        <rFont val="Arial"/>
      </rPr>
      <t>Programada:</t>
    </r>
    <r>
      <rPr>
        <sz val="10"/>
        <color rgb="FF000000"/>
        <rFont val="Arial"/>
      </rPr>
      <t xml:space="preserve"> cumple
</t>
    </r>
    <r>
      <rPr>
        <b/>
        <sz val="10"/>
        <color rgb="FF000000"/>
        <rFont val="Arial"/>
      </rPr>
      <t>Firma</t>
    </r>
    <r>
      <rPr>
        <sz val="10"/>
        <color rgb="FF000000"/>
        <rFont val="Arial"/>
      </rPr>
      <t xml:space="preserve">: No aplica
</t>
    </r>
    <r>
      <rPr>
        <b/>
        <sz val="10"/>
        <color rgb="FF000000"/>
        <rFont val="Arial"/>
      </rPr>
      <t xml:space="preserve">Período de reporte de la evidencia programada: </t>
    </r>
    <r>
      <rPr>
        <sz val="10"/>
        <color rgb="FF000000"/>
        <rFont val="Arial"/>
      </rPr>
      <t xml:space="preserve">cumple
</t>
    </r>
  </si>
  <si>
    <t>3.4. MEJORA NORMATIVA</t>
  </si>
  <si>
    <t>Garantizar los contenidos vigentes de las disposiciones y regulaciones normativas expedidas por el Instituto en la web de la entidad.</t>
  </si>
  <si>
    <t>SGJ</t>
  </si>
  <si>
    <t>Correos electrónicos de solicitud de cargue y actualización de la página web.</t>
  </si>
  <si>
    <t>Tecnológicos
  Talento humano</t>
  </si>
  <si>
    <r>
      <rPr>
        <u/>
        <sz val="10"/>
        <color rgb="FF1155CC"/>
        <rFont val="Arial"/>
      </rPr>
      <t xml:space="preserve">Se han actualizado los contenidos normativos, conforme a la información disponible </t>
    </r>
    <r>
      <rPr>
        <sz val="10"/>
        <rFont val="Arial"/>
      </rPr>
      <t xml:space="preserve">
  EVIDENCIAS PLAN DE SOSTENIBILIDAD</t>
    </r>
  </si>
  <si>
    <r>
      <rPr>
        <u/>
        <sz val="10"/>
        <color rgb="FF1155CC"/>
        <rFont val="&quot;Arial, sans-serif&quot;"/>
      </rPr>
      <t xml:space="preserve">Se han actualizado los contenidos normativos, conforme a la información disponible </t>
    </r>
    <r>
      <rPr>
        <u/>
        <sz val="10"/>
        <color rgb="FF1155CC"/>
        <rFont val="&quot;Arial, sans-serif&quot;"/>
      </rPr>
      <t xml:space="preserve">
</t>
    </r>
    <r>
      <rPr>
        <u/>
        <sz val="10"/>
        <color rgb="FF1155CC"/>
        <rFont val="Arial"/>
      </rPr>
      <t xml:space="preserve"> </t>
    </r>
    <r>
      <rPr>
        <sz val="10"/>
        <rFont val="&quot;Arial, sans-serif&quot;"/>
      </rPr>
      <t xml:space="preserve"> 
  EVIDENCIAS PLAN DE SOSTENIBILIDAD</t>
    </r>
  </si>
  <si>
    <t>Desde la revisión de la segunda línea, se verifica que los documentos aportados cumpla con los siguientes criterios, de acuerdo con la programación respectiva.
  Entregable respecto a la evidencia Programada: cumple
  Periodo de reporte de la evidencia programada: cumple
  Se verificó las evidencias y se constató correos electrónicos en los cuales se remite documentos para su publicación</t>
  </si>
  <si>
    <r>
      <rPr>
        <u/>
        <sz val="10"/>
        <color rgb="FF1155CC"/>
        <rFont val="Arial"/>
      </rPr>
      <t xml:space="preserve">Se han actualizado los contenidos normativos, conforme a la información disponible </t>
    </r>
    <r>
      <rPr>
        <u/>
        <sz val="10"/>
        <color rgb="FF1155CC"/>
        <rFont val="Arial"/>
      </rPr>
      <t xml:space="preserve">
 https://drive.google.com/drive/u/0/folders/16k0o5FtNWVg7Lbk3koQNYjvdiY0R</t>
    </r>
    <r>
      <rPr>
        <sz val="10"/>
        <rFont val="Arial"/>
      </rPr>
      <t>WbXF</t>
    </r>
  </si>
  <si>
    <t>Desde la revisión de la segunda línea, se verifica que los documentos aportados cumpla con los siguientes criterios, de acuerdo con la programación respectiva. 
 Entregable respecto a la evidencia Programada: cumple 
 Periodo de reporte de la evidencia programada: cumple 
 Se verificó las evidencias y se constató correos electrónicos en los cuales se remite documentos para su publicación.</t>
  </si>
  <si>
    <r>
      <rPr>
        <sz val="11"/>
        <color rgb="FF000000"/>
        <rFont val="Arial"/>
      </rPr>
      <t xml:space="preserve">Se han actualizado los contenidos Normativos, conforme a la información disponible.
</t>
    </r>
    <r>
      <rPr>
        <u/>
        <sz val="11"/>
        <color rgb="FF1155CC"/>
        <rFont val="Arial"/>
      </rPr>
      <t>https://drive.google.com/drive/folders/1B4d554Rn2oy7A47dgM3rpRzQ3V3ZMBmG?usp=drive_link</t>
    </r>
  </si>
  <si>
    <r>
      <rPr>
        <sz val="10"/>
        <color rgb="FF000000"/>
        <rFont val="Arial"/>
      </rPr>
      <t xml:space="preserve">
Desde la revisión de la segunda línea, se verifica que las evidencias aportadas cumplan con los siguientes criterios, de acuerdo con la programación respectiva: 
</t>
    </r>
    <r>
      <rPr>
        <b/>
        <sz val="10"/>
        <color rgb="FF000000"/>
        <rFont val="Arial"/>
      </rPr>
      <t xml:space="preserve">
Programada:</t>
    </r>
    <r>
      <rPr>
        <sz val="10"/>
        <color rgb="FF000000"/>
        <rFont val="Arial"/>
      </rPr>
      <t xml:space="preserve"> cumple
</t>
    </r>
    <r>
      <rPr>
        <b/>
        <sz val="10"/>
        <color rgb="FF000000"/>
        <rFont val="Arial"/>
      </rPr>
      <t>Firma:</t>
    </r>
    <r>
      <rPr>
        <sz val="10"/>
        <color rgb="FF000000"/>
        <rFont val="Arial"/>
      </rPr>
      <t xml:space="preserve"> No aplica
</t>
    </r>
    <r>
      <rPr>
        <b/>
        <sz val="10"/>
        <color rgb="FF000000"/>
        <rFont val="Arial"/>
      </rPr>
      <t>Período de reporte de la evidencia programada:</t>
    </r>
    <r>
      <rPr>
        <sz val="10"/>
        <color rgb="FF000000"/>
        <rFont val="Arial"/>
      </rPr>
      <t xml:space="preserve"> cumple
</t>
    </r>
  </si>
  <si>
    <t>Revisar y actualizar los documentos jurídicos que soportan cada uno de los procesos existentes en el Instituto (Normograma).</t>
  </si>
  <si>
    <t>Memorando, correos y archivos de actualización de los normogramas.</t>
  </si>
  <si>
    <r>
      <rPr>
        <u/>
        <sz val="10"/>
        <color rgb="FF1155CC"/>
        <rFont val="Arial"/>
      </rPr>
      <t>Se remitió a todas las áreas el memorando de solicitud de la primera actualización del normograma institucional del 2024, con corte al 30 de abril</t>
    </r>
    <r>
      <rPr>
        <sz val="10"/>
        <rFont val="Arial"/>
      </rPr>
      <t xml:space="preserve">
  https://drive.google.com/drive/folders/1ga2rI3j7JEx7uHcClBHGD0RTBby603Z5?usp=sharing</t>
    </r>
  </si>
  <si>
    <t>Se realizó la primera actualización del normograma institucional en el mes de abril, se publicó en las fechas previstas.</t>
  </si>
  <si>
    <t>Desde la revisión de la segunda línea, no se verificó documentos que evidencien el cumplimiento del Plan de sostenibilidad, como quiera que no se aportaron o referenció donde ubicarlos.</t>
  </si>
  <si>
    <r>
      <rPr>
        <u/>
        <sz val="10"/>
        <color rgb="FF1155CC"/>
        <rFont val="Arial"/>
      </rPr>
      <t>Se remitió a todas las áreas el memorando de solicitud de la Segunda actualización del normograma institucional del 2024, con corte al 30 de Septiembre del 2024.</t>
    </r>
    <r>
      <rPr>
        <u/>
        <sz val="10"/>
        <color rgb="FF1155CC"/>
        <rFont val="Arial"/>
      </rPr>
      <t xml:space="preserve">
 https://drive.google.com/drive/u/0/folders/16jWm55sCEe9yNbff9gjD5aiBIpJ_</t>
    </r>
    <r>
      <rPr>
        <sz val="10"/>
        <rFont val="Arial"/>
      </rPr>
      <t>MnX8</t>
    </r>
  </si>
  <si>
    <t>Desde la revisión de la segunda línea, se verifica que los documentos aportados cumpla con los siguientes criterios, de acuerdo con la programación respectiva. 
 Entregable respecto a la evidencia Programada: cumple 
 Periodo de reporte de la evidencia programada: cumple 
 Se verificó las evidencias y se encuentra según Excel remitido, que los procesos: PREINVERSIÓN DE PROYECTOS, GESTIÓN PREDIAL, DISEÑO DE PROYECTOS y CONSTRUCCIÓN DE PROYECTOS se encuentran pendientes de actualización, teniendo en cuenta la actividad “Revisar y actualizar los documentos jurídicos que soportan cada uno de los procesos existentes en el Instituto (Normograma)” se recomienda solicitar nuevamente su actualización para que todos los procesos de la entidad actualicen la normatividad que les compete.</t>
  </si>
  <si>
    <t>Se realizó la segunda actualización del normograma institucional en el mes de septiembre, se publicó en las fechas previstas. como lo demuestra el reporte anterior.
Para este como evidencia se reporta el correo de publicación por parte de la OAC.
https://drive.google.com/drive/folders/1B-SbfnM0tp-RrWYROuHB2WlwIeB5t3XQ?usp=drive_link</t>
  </si>
  <si>
    <r>
      <rPr>
        <sz val="10"/>
        <color rgb="FF000000"/>
        <rFont val="Arial"/>
      </rPr>
      <t xml:space="preserve">Desde la revisión de la segunda línea, se verifica que las evidencias aportadas cumplan con los siguientes criterios, de acuerdo con la programación respectiva: 
</t>
    </r>
    <r>
      <rPr>
        <b/>
        <sz val="10"/>
        <color rgb="FF000000"/>
        <rFont val="Arial"/>
      </rPr>
      <t>Programada:</t>
    </r>
    <r>
      <rPr>
        <sz val="10"/>
        <color rgb="FF000000"/>
        <rFont val="Arial"/>
      </rPr>
      <t xml:space="preserve"> cumple
</t>
    </r>
    <r>
      <rPr>
        <b/>
        <sz val="10"/>
        <color rgb="FF000000"/>
        <rFont val="Arial"/>
      </rPr>
      <t>Firma</t>
    </r>
    <r>
      <rPr>
        <sz val="10"/>
        <color rgb="FF000000"/>
        <rFont val="Arial"/>
      </rPr>
      <t xml:space="preserve">: No aplica
</t>
    </r>
    <r>
      <rPr>
        <b/>
        <sz val="10"/>
        <color rgb="FF000000"/>
        <rFont val="Arial"/>
      </rPr>
      <t xml:space="preserve">Período de reporte de la evidencia programada: </t>
    </r>
    <r>
      <rPr>
        <sz val="10"/>
        <color rgb="FF000000"/>
        <rFont val="Arial"/>
      </rPr>
      <t xml:space="preserve">cumple
</t>
    </r>
  </si>
  <si>
    <t>Publicar los proyectos de actos administrativos para observaciones ciudadanas en la plataforma LegalBog.</t>
  </si>
  <si>
    <t>Correos electrónicos, pantallazos de los comentarios realizados y de los proyectos cargados.</t>
  </si>
  <si>
    <t>N.A 
  Hasta la fecha no se han remitido por parte de las áreas, proyectos de actos administrativos para observaciones ciudadanas, que deban ser publicados.</t>
  </si>
  <si>
    <t>No se remitieron por parte de las áreas, proyectos de actos administrativos para observaciones ciudadanas, por tanto no se generan observaciones desde la segunda línea de defensa.</t>
  </si>
  <si>
    <r>
      <rPr>
        <u/>
        <sz val="10"/>
        <color rgb="FF1155CC"/>
        <rFont val="Arial"/>
      </rPr>
      <t>Se adjuntan correos de Publicación de Actos Administrativos y respuestas.</t>
    </r>
    <r>
      <rPr>
        <u/>
        <sz val="10"/>
        <color rgb="FF1155CC"/>
        <rFont val="Arial"/>
      </rPr>
      <t xml:space="preserve">
 https://drive.google.com/drive/u/0/folders/16ZJ9zrc2fr-RK93H7SbNUVpJ2a1k</t>
    </r>
    <r>
      <rPr>
        <sz val="10"/>
        <rFont val="Arial"/>
      </rPr>
      <t>1xxJ</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</si>
  <si>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Cumple
 Se marca cumplimiento del 100%, teniendo en cuenta que es una actividad que se realiza por demanda.</t>
  </si>
  <si>
    <r>
      <rPr>
        <sz val="11"/>
        <color rgb="FF000000"/>
        <rFont val="Arial"/>
      </rPr>
      <t xml:space="preserve">Se adjuntan correo de Publicación de Actos Administrativos.
</t>
    </r>
    <r>
      <rPr>
        <u/>
        <sz val="11"/>
        <color rgb="FF1155CC"/>
        <rFont val="Arial"/>
      </rPr>
      <t>https://drive.google.com/drive/folders/1AunC8sciUaXwIlI-U87jLDskI3EtHvg9?usp=drive_link</t>
    </r>
  </si>
  <si>
    <r>
      <rPr>
        <sz val="10"/>
        <color rgb="FF000000"/>
        <rFont val="Arial"/>
      </rPr>
      <t xml:space="preserve">Desde la revisión de la segunda línea, se verifica que las evidencias aportadas cumplan con los siguientes criterios, de acuerdo con la programación respectiva: 
</t>
    </r>
    <r>
      <rPr>
        <b/>
        <sz val="10"/>
        <color rgb="FF000000"/>
        <rFont val="Arial"/>
      </rPr>
      <t>Programada:</t>
    </r>
    <r>
      <rPr>
        <sz val="10"/>
        <color rgb="FF000000"/>
        <rFont val="Arial"/>
      </rPr>
      <t xml:space="preserve"> cumple
</t>
    </r>
    <r>
      <rPr>
        <b/>
        <sz val="10"/>
        <color rgb="FF000000"/>
        <rFont val="Arial"/>
      </rPr>
      <t>Firma</t>
    </r>
    <r>
      <rPr>
        <sz val="10"/>
        <color rgb="FF000000"/>
        <rFont val="Arial"/>
      </rPr>
      <t xml:space="preserve">: No aplica
</t>
    </r>
    <r>
      <rPr>
        <b/>
        <sz val="10"/>
        <color rgb="FF000000"/>
        <rFont val="Arial"/>
      </rPr>
      <t xml:space="preserve">Período de reporte de la evidencia programada: </t>
    </r>
    <r>
      <rPr>
        <sz val="10"/>
        <color rgb="FF000000"/>
        <rFont val="Arial"/>
      </rPr>
      <t xml:space="preserve">cumple
</t>
    </r>
  </si>
  <si>
    <t>3.5. SERVICIO AL CIUDADANO</t>
  </si>
  <si>
    <t>Implementar mejoras al chat de operadores garantizando el servicio a través de los diferentes dispositivos móviles.</t>
  </si>
  <si>
    <t>ORSC</t>
  </si>
  <si>
    <t>Chat de operadores renovado.</t>
  </si>
  <si>
    <t>Tecnológicos y Humanos ORSC, y STRT.</t>
  </si>
  <si>
    <r>
      <rPr>
        <u/>
        <sz val="10"/>
        <color rgb="FF1155CC"/>
        <rFont val="Arial"/>
      </rPr>
      <t>El desarrollo se encuentra terminado. Pendiente de realizar pruebas de los ajustes requeridos por ORSC para salir a producción https://drive.google.com/drive/u/1/folders/10DJEG77OwxdMlCj8EACYwXHOZBxxfmw8</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</si>
  <si>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9 feb y 2 abr.
  Por parte de la OAP como 2a línea se revisa el correo electrónico de comunicación de ORSC a la STRT que evidencia que el desarrollo en mención está pendiente de programación de las pruebas a realizar. Se recomienda la presentación del plan para estimar con mayor precisión el % de avance. Se encuentra pendiente que la STRT programe las pruebas y avance en el proceso de implementación.
  Posterior a esta validación la custodia y accesibilidad de las mismas, es responsabilidad de la dependencia productora y deberán conservarse disponibles para cualquier evaluación de la Oficina de Control Interno o entes externos.</t>
  </si>
  <si>
    <t>90,00%</t>
  </si>
  <si>
    <r>
      <rPr>
        <u/>
        <sz val="10"/>
        <color rgb="FF1155CC"/>
        <rFont val="&quot;Arial, sans-serif&quot;"/>
      </rPr>
      <t>Pendiente de que STRT de vía libre para la operación.</t>
    </r>
    <r>
      <rPr>
        <u/>
        <sz val="10"/>
        <color rgb="FF1155CC"/>
        <rFont val="&quot;Arial, sans-serif&quot;"/>
      </rPr>
      <t xml:space="preserve">
</t>
    </r>
    <r>
      <rPr>
        <u/>
        <sz val="10"/>
        <color rgb="FF1155CC"/>
        <rFont val="Arial"/>
      </rPr>
      <t xml:space="preserve">  </t>
    </r>
    <r>
      <rPr>
        <sz val="10"/>
        <rFont val="&quot;Arial, sans-serif&quot;"/>
      </rPr>
      <t>https://drive.google.com/drive/u/0/folders/1SUPQSjcGE4PbHGQ9opLWjuB9JhZaZKnd</t>
    </r>
  </si>
  <si>
    <t>Desde la revisión de la segunda línea, se verifica que las evidencias aportadas cumplan con los siguientes criterios, de acuerdo con la programación respectiva:
  Entregable respecto a la evidencia programada:
  Actividad en proceso. 
  Firma: No aplica
  Período de reporte de la evidencia programada:1-abr 30 jun
  De acuerdo a la evidencia presentada, no se observa ningún avance en el segundo trimestre respecto de la implementación del Chat de Operadores.
  Posterior a esta validación la custodia y accesibilidad de las mismas, es responsabilidad de la dependencia productora y deberán conservarse disponibles para cualquier evaluación de la Oficina de Control Interno o entes externos.</t>
  </si>
  <si>
    <t>El chat mejorado se encuentra en ambiente productivo, a la espera del lanzamiento a la ciudadanía.</t>
  </si>
  <si>
    <t>Desde la revisión de la segunda línea, se verifica que las evidencias aportadas cumplan con los siguientes criterios, de acuerdo con la programación respectiva:
 Entregable respecto a la evidencia programada:
 Actividad en proceso, pendiente poner en operación.
 Firma: No aplica
 Período de reporte de la evidencia 
 No se presenta evidencia, por lo que se dificulta dar concepto sobre la acción. Se marca cumplimiento del 100%, sin embargo, en los avances también se indica que está pendiente de lanzamiento.</t>
  </si>
  <si>
    <t>Actividad cumplida</t>
  </si>
  <si>
    <t>Chat dispuesto en producción. aunque no está operando aun en los dispositivos móviles. El 100%  aplica porque el sistema está disponible, sin embargo, es necesario la divulgación.</t>
  </si>
  <si>
    <t>Realizar dos sensibilizaciones dirigidas a los servidores públicos que atienden al ciudadano sobre protocolos de servicio.</t>
  </si>
  <si>
    <t>2 sensibilizaciones realizadas.</t>
  </si>
  <si>
    <t>Tecnológicos y Humanos</t>
  </si>
  <si>
    <t>30,00%</t>
  </si>
  <si>
    <r>
      <rPr>
        <u/>
        <sz val="10"/>
        <color rgb="FF1155CC"/>
        <rFont val="Arial"/>
      </rPr>
      <t>Presentación preparada. Pendiente de la contratación para proceder con las sensibilizaciones https://drive.google.com/drive/u/1/folders/10DJEG77OwxdMlCj8EACYwXHOZBxxfmw8</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</si>
  <si>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29 feb.
  Por parte de la OAP como 2a línea se revisa el archivo .ppt de la presentación de protocolos que se preparó y el correo electrónico de comunicación a STRF para programación de la sensibilización con el personal de Vigilancia. Se encuentra pendiente las sensibilizaciones.
  Posterior a esta validación la custodia y accesibilidad de las mismas, es responsabilidad de la dependencia productora y deberán conservarse disponibles para cualquier evaluación de la Oficina de Control Interno o entes externos.</t>
  </si>
  <si>
    <r>
      <rPr>
        <u/>
        <sz val="10"/>
        <color rgb="FF1155CC"/>
        <rFont val="&quot;Arial, sans-serif&quot;"/>
      </rPr>
      <t>Fueron realizadas las dos sensibilizaciones propuestas. Una virtual, presentada por el grupo de Canales de servicio el 17 de mayo de 2024 y, la segunda, presencialmente realizada por la Dirección Distrital de Calidad del Servicio.</t>
    </r>
    <r>
      <rPr>
        <u/>
        <sz val="10"/>
        <color rgb="FF1155CC"/>
        <rFont val="&quot;Arial, sans-serif&quot;"/>
      </rPr>
      <t xml:space="preserve">
</t>
    </r>
    <r>
      <rPr>
        <u/>
        <sz val="10"/>
        <color rgb="FF1155CC"/>
        <rFont val="Arial"/>
      </rPr>
      <t xml:space="preserve">  </t>
    </r>
    <r>
      <rPr>
        <sz val="10"/>
        <rFont val="&quot;Arial, sans-serif&quot;"/>
      </rPr>
      <t>https://drive.google.com/drive/folders/1A3kxDoG3vXWwEcfiZWSt8qG0pUqxwdp1</t>
    </r>
  </si>
  <si>
    <t>Desde la revisión de la segunda línea, se verifica que las evidencias aportadas cumplan con los siguientes criterios, de acuerdo con la programación respectiva:
  Entregable respecto a la evidencia programada: Cumplida.
  Período de reporte de la evidencia programada: 30 jun.
  Por parte de la OAP como 2a línea se revisó la carpeta DRIVE 24 la cual contiene las evidencias de las sensibilizaciones realizadas dando cumplimiento al 100% de la actividad.
  Posterior a esta validación la custodia y accesibilidad de las mismas, es responsabilidad de la dependencia productora y deberán conservarse disponibles para cualquier evaluación de la Oficina de Control Interno o entes externos.</t>
  </si>
  <si>
    <t>N.A</t>
  </si>
  <si>
    <t>Realizar campaña "Si a alguien quieres ayudar, el teléfono debes contestar".</t>
  </si>
  <si>
    <t>Campaña realizada.</t>
  </si>
  <si>
    <t>Humano ORSC, apoyo OAC</t>
  </si>
  <si>
    <r>
      <rPr>
        <u/>
        <sz val="10"/>
        <color rgb="FF1155CC"/>
        <rFont val="Arial"/>
      </rPr>
      <t>Se avanzó en creación de contenido, el cual está en proceso de diseño. 1.Expectativa 2. lanzamiento del protocolo 3. Mensaje de cierre de campaña https://drive.google.com/drive/u/1/folders/10DJEG77OwxdMlCj8EACYwXHOZBxxfmw8</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</si>
  <si>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23 - 28 feb.
  Por parte de la OAP como 2a línea se revisa el archivo .ppt de la presentación de protocolos que se preparó y el correo electrónico de comunicación con OAC para elaboración de los contenidos. 
  Posterior a esta validación la custodia y accesibilidad de las mismas, es responsabilidad de la dependencia productora y deberán conservarse disponibles para cualquier evaluación de la Oficina de Control Interno o entes externos.</t>
  </si>
  <si>
    <t>60,00%</t>
  </si>
  <si>
    <r>
      <rPr>
        <u/>
        <sz val="10"/>
        <color rgb="FF1155CC"/>
        <rFont val="&quot;Arial, sans-serif&quot;"/>
      </rPr>
      <t xml:space="preserve">La ORSC envío a OAC la campaña diseñada para publicación. </t>
    </r>
    <r>
      <rPr>
        <u/>
        <sz val="10"/>
        <color rgb="FF1155CC"/>
        <rFont val="&quot;Arial, sans-serif&quot;"/>
      </rPr>
      <t xml:space="preserve">
</t>
    </r>
    <r>
      <rPr>
        <u/>
        <sz val="10"/>
        <color rgb="FF1155CC"/>
        <rFont val="&quot;Arial, sans-serif&quot;"/>
      </rPr>
      <t xml:space="preserve"> </t>
    </r>
    <r>
      <rPr>
        <u/>
        <sz val="10"/>
        <color rgb="FF1155CC"/>
        <rFont val="Arial"/>
      </rPr>
      <t xml:space="preserve"> 
 </t>
    </r>
    <r>
      <rPr>
        <sz val="10"/>
        <rFont val="&quot;Arial, sans-serif&quot;"/>
      </rPr>
      <t xml:space="preserve"> https://drive.google.com/drive/folders/1SJr5yyQggtBwTMXEetQBabcipmqsH1i5</t>
    </r>
  </si>
  <si>
    <t>Desde la revisión de la segunda línea, se verifica que las evidencias aportadas cumplan con los siguientes criterios, de acuerdo con la programación respectiva:
  Entregable respecto a la evidencia programada: Actividad en proceso.
  Período de reporte de la evidencia programada: 1 abr - 30 jun.
  Por parte de la OAP como 2a línea se revisó los soportes presentados evidenciando el envío de la campaña a la OAC.
  Posterior a esta validación la custodia y accesibilidad de las mismas, es responsabilidad de la dependencia productora y deberán conservarse disponibles para cualquier evaluación de la Oficina de Control Interno o entes externos.</t>
  </si>
  <si>
    <r>
      <rPr>
        <u/>
        <sz val="10"/>
        <color rgb="FF1155CC"/>
        <rFont val="Arial"/>
      </rPr>
      <t xml:space="preserve">Las 3 piezas de comunicación fueron publicadas el 4, el 11 y el 18 de julio de 2024. </t>
    </r>
    <r>
      <rPr>
        <u/>
        <sz val="10"/>
        <color rgb="FF1155CC"/>
        <rFont val="Arial"/>
      </rPr>
      <t xml:space="preserve">
 https://drive.google.com/drive/folders/14iZuxI3PwVct-bdCp6876iW9_Za9VE</t>
    </r>
    <r>
      <rPr>
        <sz val="10"/>
        <rFont val="Arial"/>
      </rPr>
      <t>XP</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</si>
  <si>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Julio
 Las evidencias muestran el cumplimiento de la campaña.</t>
  </si>
  <si>
    <t>Actualizar Manual de servicio al ciudadano y gestión de derechos de petición.</t>
  </si>
  <si>
    <t>Manual actualizado.</t>
  </si>
  <si>
    <t>Humano ORSC, OAP, SGJ</t>
  </si>
  <si>
    <t>No hay avance en el periodo</t>
  </si>
  <si>
    <t>No presenta avance</t>
  </si>
  <si>
    <r>
      <rPr>
        <u/>
        <sz val="10"/>
        <color rgb="FF1155CC"/>
        <rFont val="&quot;Arial, sans-serif&quot;"/>
      </rPr>
      <t>Hemos realizado análisis del documento actual, con el cual, trabajaremos las modificaciones.</t>
    </r>
    <r>
      <rPr>
        <u/>
        <sz val="10"/>
        <color rgb="FF1155CC"/>
        <rFont val="&quot;Arial, sans-serif&quot;"/>
      </rPr>
      <t xml:space="preserve">
</t>
    </r>
    <r>
      <rPr>
        <u/>
        <sz val="10"/>
        <color rgb="FF1155CC"/>
        <rFont val="Arial"/>
      </rPr>
      <t xml:space="preserve">  </t>
    </r>
    <r>
      <rPr>
        <sz val="10"/>
        <rFont val="&quot;Arial, sans-serif&quot;"/>
      </rPr>
      <t>https://drive.google.com/drive/folders/1XYZA-y31s2WcGIKpstn6Z87T_tfWFndN</t>
    </r>
  </si>
  <si>
    <t>Desde la revisión de la segunda línea, se verifica que las evidencias aportadas cumplan con los siguientes criterios, de acuerdo con la programación respectiva:
  Entregable respecto a la evidencia programada: Actividad en desarrollo. 
  Período de reporte de la evidencia programada: 1 abr - 30 jun.
  Por parte de la OAP como 2a línea se revisó la evidencia, la cual contiene el análisis de las modificaciones a realizar al manual de servicio al ciudadano.
  Posterior a esta validación la custodia y accesibilidad de las mismas, es responsabilidad de la dependencia productora y deberán conservarse disponibles para cualquier evaluación de la Oficina de Control Interno o entes externos.</t>
  </si>
  <si>
    <r>
      <rPr>
        <u/>
        <sz val="10"/>
        <color rgb="FF1155CC"/>
        <rFont val="Arial"/>
      </rPr>
      <t xml:space="preserve">Se adelanta la actualización del documento. </t>
    </r>
    <r>
      <rPr>
        <u/>
        <sz val="10"/>
        <color rgb="FF1155CC"/>
        <rFont val="Arial"/>
      </rPr>
      <t xml:space="preserve">
 https://drive.google.com/drive/folders/1YfbOIqMMPcMLZFrqWKPX1DtAEBxm42</t>
    </r>
    <r>
      <rPr>
        <sz val="10"/>
        <rFont val="Arial"/>
      </rPr>
      <t>vB</t>
    </r>
  </si>
  <si>
    <t>Desde la revisión de la segunda línea, se verifica que las evidencias aportadas cumplan con los siguientes criterios, de acuerdo con la programación respectiva:
 Entregable respecto a la evidencia programada: 
 Actividad en desarrollo. 
 Período de reporte de la evidencia programada: 3er trimestre.
 Actividad en desarrollo. Las evidencias son coherentes con el avance presentado.
 Posterior a esta validación la custodia y accesibilidad de las mismas, es responsabilidad de la dependencia productora y deberán conservarse disponibles para cualquier evaluación de la Oficina de Control Interno o entes externos.</t>
  </si>
  <si>
    <t>Manual de servicio debidamente actualizado y publicado</t>
  </si>
  <si>
    <t>Actividad cumplida al 100%. el manual se adoptó con fecha de 5-dic-2024</t>
  </si>
  <si>
    <t>3.6. RACIONALIZACIÓN DE TRÁMITES</t>
  </si>
  <si>
    <t>Divulgar a la ciudadanía y a la gente IDU los trámites y servicios de la entidad, utilizando piezas gráficas de comunicación digital.</t>
  </si>
  <si>
    <t>Piezas de divulgación para todos los trámites y servicios IDU.</t>
  </si>
  <si>
    <t>Tecnológicos y Humanos ORSC, apoyo de la OAC</t>
  </si>
  <si>
    <r>
      <rPr>
        <u/>
        <sz val="10"/>
        <color rgb="FF1155CC"/>
        <rFont val="&quot;Arial, sans-serif&quot;"/>
      </rPr>
      <t>Se elaboraron las piezas y se envió la solicitud a OAC para su divulgación.</t>
    </r>
    <r>
      <rPr>
        <u/>
        <sz val="10"/>
        <color rgb="FF1155CC"/>
        <rFont val="&quot;Arial, sans-serif&quot;"/>
      </rPr>
      <t xml:space="preserve">
</t>
    </r>
    <r>
      <rPr>
        <u/>
        <sz val="10"/>
        <color rgb="FF1155CC"/>
        <rFont val="Arial"/>
      </rPr>
      <t xml:space="preserve">  </t>
    </r>
    <r>
      <rPr>
        <sz val="10"/>
        <rFont val="&quot;Arial, sans-serif&quot;"/>
      </rPr>
      <t>https://drive.google.com/drive/folders/1MyI5kVTAY_STrCUdvANEbMButvCSWmzq</t>
    </r>
  </si>
  <si>
    <t>Desde la revisión de la segunda línea, se verifica que las evidencias aportadas cumplan con los siguientes criterios, de acuerdo con la programación respectiva:
  Entregable respecto a la evidencia programada: Actividad en desarrollo. 
  Período de reporte de la evidencia programada: 1 abr - 30 jun.
  La OAP revisó las evidencias y se observa el desarrollo de la actividad conforme a lo referenciado y programado por la ORSC
  Posterior a esta validación la custodia y accesibilidad de las mismas, es responsabilidad de la dependencia productora y deberán conservarse disponibles para cualquier evaluación de la Oficina de Control Interno o entes externos.</t>
  </si>
  <si>
    <r>
      <rPr>
        <u/>
        <sz val="11"/>
        <color rgb="FF1155CC"/>
        <rFont val="Arial"/>
      </rPr>
      <t xml:space="preserve">Se solicitó a OAC la divulgación de las piezas elaboradas, enlace evidencias: </t>
    </r>
    <r>
      <rPr>
        <u/>
        <sz val="11"/>
        <color rgb="FF1155CC"/>
        <rFont val="Arial"/>
      </rPr>
      <t xml:space="preserve">
 https://drive.google.com/drive/folders/1iRAjN-sNWxAsm-Zwcy7zY7_mRQQojD</t>
    </r>
    <r>
      <rPr>
        <sz val="11"/>
        <rFont val="Arial"/>
      </rPr>
      <t>2X</t>
    </r>
  </si>
  <si>
    <t>Desde la revisión de la segunda línea, se verifica que las evidencias aportadas cumplan con los siguientes criterios, de acuerdo con la programación respectiva:
 Entregable respecto a la evidencia programada: Evidencias de dos publicaciones realizadas, cumple. 
 Período de reporte de la evidencia programada: 1 jul - 30 sep
 Firma: No aplica
 La OAP revisó las evidencias y se observa el desarrollo de la actividad conforme a lo referenciado y programado por la ORSC.
 Posterior a esta validación la custodia y accesibilidad de las mismas, es responsabilidad de la dependencia productora y deberán conservarse disponibles para cualquier evaluación de la Oficina de Control Interno o entes externos.</t>
  </si>
  <si>
    <r>
      <rPr>
        <sz val="10"/>
        <rFont val="Arial"/>
      </rPr>
      <t xml:space="preserve">Se divulgaron las piezas con los trámites IDU enlace a evidencias
 </t>
    </r>
    <r>
      <rPr>
        <u/>
        <sz val="10"/>
        <color rgb="FF1155CC"/>
        <rFont val="Arial"/>
      </rPr>
      <t>https://drive.google.com/drive/u/0/folders/1I8x4mqOZSjN-ls38MxsQ68t182QqgWPo</t>
    </r>
  </si>
  <si>
    <t>Desde la revisión de la segunda línea, se verifica que las evidencias aportadas cumplan con los siguientes criterios, de acuerdo con la programación respectiva:
 Entregable respecto a la evidencia programada: Evidencias publicaciones realizadas entre octubre y diciembre, cumple. 
 Período de reporte de la evidencia programada: 1 octubre - 31 diciembre
 Firma: No aplica
 La OAP revisó las evidencias y se observa el desarrollo de la actividad conforme a lo referenciado y programado por la ORSC.
 Posterior a esta validación la custodia y accesibilidad de las mismas, es responsabilidad de la dependencia productora y deberán conservarse disponibles para cualquier evaluación de la Oficina de Control Interno o entes externos.</t>
  </si>
  <si>
    <t>Realizar mesas de trabajo con la STRT con el fin de identificar los trámites del IDU que se van a vincular a los servicios ciudadanos digitales.</t>
  </si>
  <si>
    <t>Actas de reunión</t>
  </si>
  <si>
    <t>Humanos ORSC y STRT</t>
  </si>
  <si>
    <t>20,00%</t>
  </si>
  <si>
    <r>
      <rPr>
        <u/>
        <sz val="10"/>
        <color rgb="FF1155CC"/>
        <rFont val="Arial"/>
      </rPr>
      <t>Adjunto acta N°1 mesa de trabajo https://drive.google.com/drive/u/1/folders/10DJEG77OwxdMlCj8EACYwXHOZBxxfmw8</t>
    </r>
  </si>
  <si>
    <t>Desde la revisión de la segunda línea, se verifica que las evidencias aportadas cumplan con los siguientes criterios, de acuerdo con la programación respectiva:
  Entregable respecto a la evidencia programada: Cumplimiento
  Firma: No aplica
  Período de reporte de la evidencia programada: 21 feb.
  Por parte de la OAP como 2a línea se revisa el acta de reunión, sin embargo, la evidencia no permite valorar cómo se obtiene el 20% de avance en esta actividad. Podría ser menor o mayor, por lo que se solicita que anexen la planificación de esta actividad.
  Posterior a esta validación la custodia y accesibilidad de las mismas, es responsabilidad de la dependencia productora y deberán conservarse disponibles para cualquier evaluación de la Oficina de Control Interno o entes externos.</t>
  </si>
  <si>
    <r>
      <rPr>
        <u/>
        <sz val="10"/>
        <color rgb="FF1155CC"/>
        <rFont val="&quot;Arial, sans-serif&quot;"/>
      </rPr>
      <t xml:space="preserve">La STRT adelantó 2 reuniones </t>
    </r>
    <r>
      <rPr>
        <u/>
        <sz val="10"/>
        <color rgb="FF1155CC"/>
        <rFont val="&quot;Arial, sans-serif&quot;"/>
      </rPr>
      <t xml:space="preserve">
</t>
    </r>
    <r>
      <rPr>
        <u/>
        <sz val="10"/>
        <color rgb="FF1155CC"/>
        <rFont val="Arial"/>
      </rPr>
      <t xml:space="preserve">  </t>
    </r>
    <r>
      <rPr>
        <sz val="10"/>
        <rFont val="&quot;Arial, sans-serif&quot;"/>
      </rPr>
      <t>https://drive.google.com/drive/folders/1v5ZzgLTnap2eg1XJDkICOfVsoS60xNFo</t>
    </r>
  </si>
  <si>
    <t>Desde la revisión de la segunda línea, se verifica que las evidencias aportadas cumplan con los siguientes criterios, de acuerdo con la programación respectiva:
  Entregable respecto a la evidencia programada: Actividad en desarrollo 
  Firma: No aplica
  Período de reporte de la evidencia programada: 1 abr - 30 jun.
  Por parte de la OAP como 2a línea se revisaron las 2 actas de reunión y se evidencia que la actividad está en proceso. Se recomienda que dentro de las posteriores evidencias se haga explícito la identificación de cuáles son o fueron los trámites que se vincularon a los servicios ciudadanos digitales.
  Posterior a esta validación la custodia y accesibilidad de las mismas, es responsabilidad de la dependencia productora y deberán conservarse disponibles para cualquier evaluación de la Oficina de Control Interno o entes externos.</t>
  </si>
  <si>
    <t>80,00%</t>
  </si>
  <si>
    <r>
      <rPr>
        <u/>
        <sz val="10"/>
        <color rgb="FF1155CC"/>
        <rFont val="Arial"/>
      </rPr>
      <t>Durante el tercer trimestre la</t>
    </r>
    <r>
      <rPr>
        <u/>
        <sz val="10"/>
        <color rgb="FF1155CC"/>
        <rFont val="Arial"/>
      </rPr>
      <t xml:space="preserve"> STRT adelantó 2 reuniones 
 https://drive.google.com/drive/folders/1_9p</t>
    </r>
    <r>
      <rPr>
        <sz val="10"/>
        <rFont val="Arial"/>
      </rPr>
      <t>AaPAgTRuW7nfyzV4XH6hZiJKRCpZL</t>
    </r>
  </si>
  <si>
    <t>Desde la revisión de la segunda línea, se verifica que las evidencias aportadas cumplan con los siguientes criterios, de acuerdo con la programación respectiva:
 Entregable respecto a la evidencia programada: Dos actas de reunión (Julio entre la ORSC y STRT y septiembre STRT) cumple.
 Firma: Julio ok - acta de septiembre tiene solo dos firmas.
 Período de reporte de la evidencia programada: 1 jul - 30 sep Cumple
 Por parte de la OAP como 2a línea se revisaron las dos actas de reunión presentadas y se evidencia que la actividad se encuentra en proceso.
 Posterior a esta validación la custodia y accesibilidad de las mismas, es responsabilidad de la dependencia productora y deberán conservarse disponibles para cualquier evaluación de la Oficina de Control Interno o entes externos.</t>
  </si>
  <si>
    <r>
      <rPr>
        <sz val="10"/>
        <rFont val="Arial"/>
      </rPr>
      <t xml:space="preserve">En el último trimestre se adelantaron 3 reuniones
  </t>
    </r>
    <r>
      <rPr>
        <u/>
        <sz val="10"/>
        <color rgb="FF1155CC"/>
        <rFont val="Arial"/>
      </rPr>
      <t>https://drive.google.com/drive/u/0/folders/1wPsKq8fUCQsORl_xWSzmTXtwnitzoT8j</t>
    </r>
  </si>
  <si>
    <t>Desde la revisión de la segunda línea, se verifica que las evidencias aportadas cumplan con los siguientes criterios, de acuerdo con la programación respectiva:
 Entregable respecto a la evidencia programada: Evidencias actas de reunión. Cumple. 
 Período de reporte de la evidencia programada: 1 octubre - 31 diciembre
 Firma: Cumple.
 La OAP revisó las evidencias y se observa el desarrollo de la actividad conforme a lo referenciado y programado por la ORSC.
 Posterior a esta validación la custodia y accesibilidad de las mismas, es responsabilidad de la dependencia productora y deberán conservarse disponibles para cualquier evaluación de la Oficina de Control Interno o entes externos.</t>
  </si>
  <si>
    <t>Identificar los trámites del IDU que están relacionados con las metas del nuevo Plan de Desarrollo.</t>
  </si>
  <si>
    <t>Matriz de identificación de trámites.</t>
  </si>
  <si>
    <t>Humanos ORSC, OAP</t>
  </si>
  <si>
    <t>Una vez aprobado el nuevo plan de desarrollo "Bogotá camina segura", se inicia la revisión del mismo (segundo semestre del año)</t>
  </si>
  <si>
    <t>La actividad no ha presentado avance, se realizará en el segundo semestre.</t>
  </si>
  <si>
    <r>
      <rPr>
        <u/>
        <sz val="10"/>
        <color rgb="FF1155CC"/>
        <rFont val="Arial"/>
      </rPr>
      <t>Se realizó la revisión de las metas del Plan de Desarrollo "Bogotá camina segura" frente a los trámites IDU enlace:</t>
    </r>
    <r>
      <rPr>
        <u/>
        <sz val="10"/>
        <color rgb="FF1155CC"/>
        <rFont val="Arial"/>
      </rPr>
      <t xml:space="preserve"> 
 https://drive.google.com/drive/folders/1yCXMoVqENuqVq0upsij7UxyrSOOXT</t>
    </r>
    <r>
      <rPr>
        <sz val="10"/>
        <rFont val="Arial"/>
      </rPr>
      <t>J5F</t>
    </r>
  </si>
  <si>
    <t>Desde la revisión de la segunda línea, se verifica que las evidencias aportadas cumplan con los siguientes criterios, de acuerdo con la programación respectiva:
 Entregable respecto a la evidencia programada: Matriz de trámites con la revisión comparada con el PDD 2024 - 2027 cumple, uno de los trámites del IDU aporta a los objetivos 1 y 4 del Plan Distrital de Desarrollo.
 Firma: No aplica
 Período de reporte de la evidencia programada: 1 jul - 30 sep Cumple.
 Por parte de la OAP como 2a línea se revisó la matriz comparada Trámites - PDD 2024 - 2027. 
 Posterior a esta validación la custodia y accesibilidad de las mismas, es responsabilidad de la dependencia productora y deberán conservarse disponibles para cualquier evaluación de la Oficina de Control Interno o entes externos.</t>
  </si>
  <si>
    <t>No aplica actividad cumplida en el tercer trimestre.</t>
  </si>
  <si>
    <t>3.7. PARTICIPACIÓN CIUDADANA</t>
  </si>
  <si>
    <t>Diseñar un diagnóstico de la participación ciudadana dentro de la entidad que incorpore variables poblacionales, diferenciales, de género y que visibilice los diferentes grupos de valor.</t>
  </si>
  <si>
    <t>Documento diagnóstico elaborado.</t>
  </si>
  <si>
    <r>
      <rPr>
        <u/>
        <sz val="10"/>
        <color rgb="FF1155CC"/>
        <rFont val="Arial"/>
      </rPr>
      <t>Se diseñó un diagnóstico preliminar de la participación ciudadana en el IDU, que es parte integral del Plan de Participación adoptado por la entidad. está actividad se puede evidenciar en el Documento Plan de Participación - Resultados del proceso participativo. https://drive.google.com/drive/u/1/folders/10DJEG77OwxdMlCj8EACYwXHOZBxxfmw8</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</si>
  <si>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No se evidencia fecha de aprobación
  Por parte de la OAP como 2a línea se revisaron el archivo plan de participación 2024 y dos archivos que contienen la imagen del micrositio web idu de participación ciudadana con la publicación del plan 2024. Se solicitó aclaración de contenido que corresponde al Diagnóstico la cual fue resuelta.
  Posterior a esta validación la custodia y accesibilidad de las mismas, es responsabilidad de la dependencia productora y deberán conservarse disponibles para cualquier evaluación de la Oficina de Control Interno o entes externos.</t>
  </si>
  <si>
    <r>
      <rPr>
        <u/>
        <sz val="10"/>
        <color rgb="FF1155CC"/>
        <rFont val="&quot;Arial, sans-serif&quot;"/>
      </rPr>
      <t>Se diseñó un diagnóstico de la participación ciudadana en el IDU.</t>
    </r>
    <r>
      <rPr>
        <u/>
        <sz val="10"/>
        <color rgb="FF1155CC"/>
        <rFont val="&quot;Arial, sans-serif&quot;"/>
      </rPr>
      <t xml:space="preserve"> </t>
    </r>
    <r>
      <rPr>
        <u/>
        <sz val="10"/>
        <color rgb="FF1155CC"/>
        <rFont val="Arial"/>
      </rPr>
      <t xml:space="preserve">
  h</t>
    </r>
    <r>
      <rPr>
        <sz val="10"/>
        <rFont val="&quot;Arial, sans-serif&quot;"/>
      </rPr>
      <t>ttps://drive.google.com/drive/u/0/folders/1w0dpe5JbCp7izTB7vVS2RxvM2sIB926A</t>
    </r>
  </si>
  <si>
    <t>Desde la revisión de la segunda línea, se verifica que las evidencias aportadas cumplan con los siguientes criterios, de acuerdo con la programación respectiva:
  Entregable respecto a la evidencia programada:
  Cumplido
  Período de reporte de la evidencia programada: 1 abr - 30 jun.
  Por parte de la OAP como 2a línea se revisó la evidencia dispuesta en el link,, la cual cumple con los compromisos programados.
  Posterior a esta validación la custodia y accesibilidad de las mismas, es responsabilidad de la dependencia productora y deberán conservarse disponibles para cualquier evaluación de la Oficina de Control Interno o entes externos.</t>
  </si>
  <si>
    <t>actividad cumplida en el primer semestre</t>
  </si>
  <si>
    <t>Actualizar y publicar el Plan de Participación de la Entidad, con las recomendaciones de la ciudadanía.</t>
  </si>
  <si>
    <t>Plan de Participación adoptado y publicado</t>
  </si>
  <si>
    <r>
      <rPr>
        <u/>
        <sz val="10"/>
        <color rgb="FF1155CC"/>
        <rFont val="Arial"/>
      </rPr>
      <t>El plan de participación se actualizó de manera participativa y su versión definitiva se publicó en la página web de la entidad, siendo divulgado a los diferentes grupos de valor.</t>
    </r>
    <r>
      <rPr>
        <sz val="10"/>
        <rFont val="Arial"/>
      </rPr>
      <t xml:space="preserve">
  https://www.idu.gov.co/Archivos_Portal/2024/servicio-a-la-ciudadania/participa/PLAN-DE-PARTICIPACION-CIUDADANA-2024.pdf 
  https://drive.google.com/drive/u/1/folders/10DJEG77OwxdMlCj8EACYwXHOZBxxfmw8</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</si>
  <si>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No se evidencia fecha de aprobación
  Por parte de la OAP como 2a línea se revisó el archivo plan de participación ciudadana 2024 y dos archivos que contienen la imagen del micrositio web idu de participación ciudadana con la publicación del plan 2024. 
  Se solicitaron ajustes sobre el documento del plan para que estuvieran alineados con la publicación del documento del Mapa de Procesos. La ORCS adelantó las recomendaciones realizadas.
  Posterior a esta validación la custodia y accesibilidad de las mismas, es responsabilidad de la dependencia productora y deberán conservarse disponibles para cualquier evaluación de la Oficina de Control Interno o entes externos.</t>
  </si>
  <si>
    <t>Cumplida en el primer trimestre</t>
  </si>
  <si>
    <t>Publicar el resultado del seguimiento trimestral al Plan de Participación de la Entidad.</t>
  </si>
  <si>
    <t>Seguimiento al Plan de Participación publicado de manera oportuna.</t>
  </si>
  <si>
    <t>humanos</t>
  </si>
  <si>
    <t>N.A.
  El primer seguimiento se publica durante los primeros días del mes de abril, por tanto no se encuentra programado durante el primer trimestre del año</t>
  </si>
  <si>
    <t>No presenta avance. Se solicita incluir los plazos de publicación, ya que el producto refiere una publicación oportuna, pero no se sabe en qué fecha se considera oportuna.</t>
  </si>
  <si>
    <r>
      <rPr>
        <u/>
        <sz val="10"/>
        <color rgb="FF1155CC"/>
        <rFont val="&quot;Arial, sans-serif&quot;"/>
      </rPr>
      <t>Durante el período de análisis se realizó y publicó el seguimiento del primer trimestre, durante el mes de abril de 2034.</t>
    </r>
    <r>
      <rPr>
        <u/>
        <sz val="10"/>
        <color rgb="FF1155CC"/>
        <rFont val="&quot;Arial, sans-serif&quot;"/>
      </rPr>
      <t xml:space="preserve">
</t>
    </r>
    <r>
      <rPr>
        <u/>
        <sz val="10"/>
        <color rgb="FF1155CC"/>
        <rFont val="Arial"/>
      </rPr>
      <t xml:space="preserve">  
 </t>
    </r>
    <r>
      <rPr>
        <sz val="10"/>
        <rFont val="&quot;Arial, sans-serif&quot;"/>
      </rPr>
      <t xml:space="preserve"> https://www.idu.gov.co/Archivos_Portal/2024/servicio-a-la-ciudadania/participa/Plan-de-participacion-ciudadana-2024-ciudadania-corte-marzo.xlsx</t>
    </r>
  </si>
  <si>
    <t>Desde la revisión de la segunda línea, se verifica que las evidencias aportadas cumplan con los siguientes criterios, de acuerdo con la programación respectiva:
  Entregable respecto a la evidencia programada:
  En proceso
  Período de reporte de la evidencia programada: 1 abr - 30 jun.
  Por parte de la OAP como 2a línea se revisó la evidencia dispuesta en el link, presentado soporte adecuado del seguimiento al Plan de Participación.
  Posterior a esta validación la custodia y accesibilidad de las mismas, es responsabilidad de la dependencia productora y deberán conservarse disponibles para cualquier evaluación de la Oficina de Control Interno o entes externos.</t>
  </si>
  <si>
    <r>
      <rPr>
        <u/>
        <sz val="10"/>
        <color rgb="FF1155CC"/>
        <rFont val="Arial"/>
      </rPr>
      <t>Durante el período de análisis se realizó y publicó el seguimiento del segundo trimestre, durante el mes de julio de 2024</t>
    </r>
    <r>
      <rPr>
        <u/>
        <sz val="10"/>
        <color rgb="FF1155CC"/>
        <rFont val="Arial"/>
      </rPr>
      <t xml:space="preserve">
 https://www.idu.gov.co/page/partici</t>
    </r>
    <r>
      <rPr>
        <sz val="10"/>
        <rFont val="Arial"/>
      </rPr>
      <t>pa</t>
    </r>
  </si>
  <si>
    <r>
      <rPr>
        <sz val="12"/>
        <rFont val="Arial"/>
      </rPr>
      <t xml:space="preserve">Durante el período de análisis se realizó y publicó el seguimiento del tercer trimestre, durante el mes de octubre de 2024 y seguimiento y publicación del cuarto trimestre
</t>
    </r>
    <r>
      <rPr>
        <u/>
        <sz val="12"/>
        <color rgb="FF1155CC"/>
        <rFont val="Arial"/>
      </rPr>
      <t>https://www.idu.gov.co/page/participa</t>
    </r>
  </si>
  <si>
    <t>Actividad cumplida al 100%. 
Se recomienda no incluir este tipo de actividad en el plan mipg 2025, ya que es una actividad operativa que debe continuar, pero que no determina una mejora en la estructura del modelo MIPG.</t>
  </si>
  <si>
    <t>Generar un espacio de formación dirigido a las y los servidores públicos orientado a reconocer y apropiar el derecho fundamental a la participación ciudadana en el contexto del Distrito Capital, en el marco de las competencias misionales del IDU y las diferentes fases del ciclo de gestión, con enfoque diferencial.</t>
  </si>
  <si>
    <t>Espacio de formación implementado a las y los servidores públicos del IDU en materia de participación ciudadana.</t>
  </si>
  <si>
    <t>El espacio de formación no se encuentra programado para el primer trimestre del año.</t>
  </si>
  <si>
    <t>No presenta avance.</t>
  </si>
  <si>
    <r>
      <rPr>
        <u/>
        <sz val="10"/>
        <color rgb="FF1155CC"/>
        <rFont val="&quot;Arial, sans-serif&quot;"/>
      </rPr>
      <t>El espacio de formación se desarrolló el 27 de mayo de 2024 y contó con la participación de más de 138 servidores y servidoras públicas del IDU.</t>
    </r>
    <r>
      <rPr>
        <u/>
        <sz val="10"/>
        <color rgb="FF1155CC"/>
        <rFont val="&quot;Arial, sans-serif&quot;"/>
      </rPr>
      <t xml:space="preserve">
</t>
    </r>
    <r>
      <rPr>
        <u/>
        <sz val="10"/>
        <color rgb="FF1155CC"/>
        <rFont val="Arial"/>
      </rPr>
      <t xml:space="preserve">  </t>
    </r>
    <r>
      <rPr>
        <sz val="10"/>
        <rFont val="&quot;Arial, sans-serif&quot;"/>
      </rPr>
      <t>https://drive.google.com/drive/folders/1qUXYOsZBt4iLZHH-Z-3tlwuEMy_xTmTt</t>
    </r>
  </si>
  <si>
    <t>Desde la revisión de la segunda línea, se verifica que las evidencias aportadas cumplan con los siguientes criterios, de acuerdo con la programación respectiva:
  Entregable respecto a la evidencia programada: Cumplido.
  Período de reporte de la evidencia programada: 1 abr - 30 jun.
  Por parte de la OAP como 2a línea se revisó la evidencia dispuesta en el link, presentado soporte adecuado de la ejecución del evento.
  Posterior a esta validación la custodia y accesibilidad de las mismas, es responsabilidad de la dependencia productora y deberán conservarse disponibles para cualquier evaluación de la Oficina de Control Interno o entes externos.</t>
  </si>
  <si>
    <t>actividad cumplida</t>
  </si>
  <si>
    <t>3.7.1. RENDICIÓN DE CUENTAS</t>
  </si>
  <si>
    <t>Cumplir con los espacios de diálogo propuestos en la estrategia de Rendición de cuentas del PTEP 2024.</t>
  </si>
  <si>
    <t>2.1. Realizar al menos 500 Comités IDU realizados en los proyectos en ejecución.
  2.2. Realizar 5 mesas de construcción de ciudad y ciudadanía.
  2.3. Realizar al menos 400 espacios con asistencia del IDU reportados en el aplicativo de seguimiento.
  2.4. Realizar una Audiencia de Rendición de Cuentas.
  2.5. Realizar 20 Ejercicios de Rendición de Cuentas vigencia 2022 (una por localidad) en conjunto con el sector Movilidad.</t>
  </si>
  <si>
    <t>17,93%</t>
  </si>
  <si>
    <r>
      <rPr>
        <u/>
        <sz val="10"/>
        <color rgb="FF1155CC"/>
        <rFont val="Arial"/>
      </rPr>
      <t>2.1. En el trimestre Enero- marzo, Se realizaron 127 Comités IDU en los proyectos en ejecución.</t>
    </r>
    <r>
      <rPr>
        <sz val="10"/>
        <rFont val="Arial"/>
      </rPr>
      <t xml:space="preserve">
  2.2. En este periodo no se Gestionó ninguna mesa de construcción de ciudad y ciudadanía
  2.3. Durante el trimestre Enero-Marzo, se realizaron 39 espacios con asistencia del IDU reportados en el aplicativo de seguimiento
  2.4. Para el periodo a reportar, no se realizó ninguna Audiencia de Rendición de Cuentas
  2.5. en el trimestre, no se desarrollaron Ejercicios de Rendición de Cuentas por localidad 
  https://drive.google.com/drive/u/1/folders/10DJEG77OwxdMlCj8EACYwXHOZBxxfmw8</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</si>
  <si>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Cumple
  Por parte de la OAP como 2a línea se revisa el listado de comités y el cuadro resumen de los espacios con participación.
  Posterior a esta validación la custodia y accesibilidad de las mismas, es responsabilidad de la dependencia productora y deberán conservarse disponibles para cualquier evaluación de la Oficina de Control Interno o entes externos.</t>
  </si>
  <si>
    <t>48,16%</t>
  </si>
  <si>
    <r>
      <rPr>
        <u/>
        <sz val="10"/>
        <color rgb="FF1155CC"/>
        <rFont val="&quot;Arial, sans-serif&quot;"/>
      </rPr>
      <t>2.1. En el segundo trimestre Abril- Junio se encuentran registrados en el sistema de información 123 Comités IDU en los proyectos en ejecución, para un total de 270 en el semestre. El valor del primer semestre se incrementó a 147 comité IDU, debido a que los registros en el sistema de información no se hacen en tiempo real sino después de la validación de los soportes.</t>
    </r>
    <r>
      <rPr>
        <u/>
        <sz val="10"/>
        <color rgb="FF1155CC"/>
        <rFont val="&quot;Arial, sans-serif&quot;"/>
      </rPr>
      <t xml:space="preserve">
</t>
    </r>
    <r>
      <rPr>
        <u/>
        <sz val="10"/>
        <color rgb="FF1155CC"/>
        <rFont val="Arial"/>
      </rPr>
      <t xml:space="preserve">  
  2.2. En este p</t>
    </r>
    <r>
      <rPr>
        <sz val="10"/>
        <rFont val="&quot;Arial, sans-serif&quot;"/>
      </rPr>
      <t>eriodo no se Gestionó ninguna mesa de construcción de ciudad y ciudadanía
  2.3. Durante el trimestre Abril- Junio, se realizaron 110 espacios con asistencia del IDU reportados en el aplicativo de seguimiento, para un total de 168 en el semestre. El valor del primer semestre se incrementó a 58 espacios, debido a que los registros en el sistema de información no se hacen en tiempo real sino después de la validación de los soportes. 
  2.4. Para el periodo a reportar, no se realizó ninguna Audiencia de Rendición de Cuentas
  2.5. en el trimestre, se desarrollaron ocho (8) Ejercicios de Rendición de Cuentas por localidad:
  1 Santafé 8/5/2024
  2 Barrios Unidos 15/5/2024
  3 Antonio Nariño 22/5/2024
  4 Bosa 30/5/2024
  5 La Candelaria 5/6/2024
  6 Rafael Uribe 12/6/2024
  7 Fontibón 19/6/2024
  8 Los Mártires 26/6/2024
  https://drive.google.com/drive/folders/15JT2Q-Wn4tKuNgehxMoe8puKty4TUO2E</t>
    </r>
  </si>
  <si>
    <t>Desde la revisión de la segunda línea, se verifica que las evidencias aportadas cumplan con los siguientes criterios, de acuerdo con la programación respectiva:
  Entregable respecto a la evidencia programada: Actividad en desarrollo.
  Período de reporte de la evidencia programada: 1 abr - 30 jun.
  Por parte de la OAP como 2a línea se revisó el avance descrito, y las actividades se encuentra en desarrollo. De los espacios de diálogo se llama la atención para que se inicien con las mesas de construcción de ciudad y ciudadanía (2.2) ya que en el 1er. semestre no se ha realizado ninguna.
  Posterior a esta validación la custodia y accesibilidad de las mismas, es responsabilidad de la dependencia productora y deberán conservarse disponibles para cualquier evaluación de la Oficina de Control Interno o entes externos.</t>
  </si>
  <si>
    <t>85,10%</t>
  </si>
  <si>
    <r>
      <rPr>
        <u/>
        <sz val="10"/>
        <color rgb="FF1155CC"/>
        <rFont val="Arial"/>
      </rPr>
      <t>2.1. En el tercer trimestre julio - septiembre se encuentran registrados en el sistema de información 99 Comités IDU en los proyectos en ejecución, para un total de 429 en lo corrido del año. El valor del primer semestre se incrementó a 330 comité IDU, debido a que los registros en el sistema de información no se hacen en tiempo real sino después de la validación de los soportes.</t>
    </r>
    <r>
      <rPr>
        <u/>
        <sz val="10"/>
        <color rgb="FF1155CC"/>
        <rFont val="Arial"/>
      </rPr>
      <t xml:space="preserve">
 2.2. En este periodo se Gestionaron 5 mesas de construcción de ciuda</t>
    </r>
    <r>
      <rPr>
        <sz val="10"/>
        <rFont val="Arial"/>
      </rPr>
      <t>d y ciudadanía
 1. 15_08_ 2024 Zona Sur Occidente
 2. 21_08_2024 Zona Sur Oriente
 3. 27_08_2024 Zona Norte
 4. 30_08_2024 Zona Centro
 5. 05_09_2024 Zona Occidental
 2.3. Durante el trimestre julio - septiembre, se realizaron 142 espacios con asistencia del IDU reportados en el aplicativo de seguimiento, para un total de 336 en lo corrido del año. El valor del primer semestre se incrementó a 194 espacios, debido a que los registros en el sistema de información no se hacen en tiempo real sino después de la validación de los soportes. 
 2.4. Para el periodo a reportar, no se realizó ninguna Audiencia de Rendición de Cuentas
 2.5. En el trimestre, se desarrollaron diez (10) Ejercicios de Rendición de Cuentas por localidad, para un total de 18 en lo corrido del año:
 1. Ciudad Bolívar 03_07_2024
 2. Engativá 24_07_2024
 3. Chapinero 17_07_2024
 4. San Cristóbal 31_07_2024
 5. Puente Aranda 14_08_2024
 6. Tunjuelito 21_08_2024
 7. Usme 28/08/2024
 8. Kennedy 31/08/2024
 9. Teusaquillo 11/09/2024
 10. Suba 18/09/2024
 https://drive.google.com/drive/folders/1c9xvZAgST51hksLpswWn70iZepVK2QH-</t>
    </r>
  </si>
  <si>
    <t>Desde la revisión de la segunda línea, se verifica que las evidencias aportadas cumplan con los siguientes criterios, de acuerdo con la programación respectiva:
 Entregable respecto a la evidencia programada: Actividad en desarrollo.
 Período de reporte de la evidencia programada: 1 jul - 30 sep.
 Se revisaron las evidencias y se observa el avance en los espacios de rendición de cuentas. No se logró acceder a evidencias relacionadas con el punto 2.2.
 Posterior a esta validación la custodia y accesibilidad de las mismas, es responsabilidad de la dependencia productora y deberán conservarse disponibles para cualquier evaluación de la Oficina de Control Interno o entes externos.</t>
  </si>
  <si>
    <r>
      <rPr>
        <sz val="10"/>
        <color rgb="FF000000"/>
        <rFont val="Arial"/>
      </rPr>
      <t xml:space="preserve">2.1. En el cuarto trimestre octubre - diciembre se encuentran registrados en el sistema de información 90 Comités IDU en los proyectos en ejecución, para un total de 571 en lo corrido del año. El valor de los tres primeros trimestres se incrementó a 481 comité IDU, debido a que los registros en el sistema de información no se hacen en tiempo real sino después de la validación de los soportes.
2.2.  En este periodo no se realizaron mesas de construcción de ciudad y ciudadanía, debido a que la meta ya se cumplió en el trimestre anterior
2.3. Durante el trimestre octubre - diciembre, se realizaron 111 espacios con asistencia del IDU reportados en el aplicativo de seguimiento, para un total de 508 en lo corrido del año. El valor de los tres primeros trimestres se incrementó a 397 espacios, debido a que los registros en el sistema de información no se hacen en tiempo real sino después de la validación de los soportes. 
2.4. Para el periodo a reportar, no se realizó ninguna Audiencia de Rendición de Cuentas
2.5. En el trimestre, se desarrollaron dos (2) Ejercicios de Rendición de Cuentas por localidad, para un total de 20 en lo corrido del año:
1        Usaquén                   2/10/2024
2        Sumapaz                14/11/2024
</t>
    </r>
    <r>
      <rPr>
        <u/>
        <sz val="10"/>
        <color rgb="FF1155CC"/>
        <rFont val="Arial"/>
      </rPr>
      <t>https://drive.google.com/drive/u/0/folders/1P9VhNKv5OortMIGBnrjr6Z779kBLmV_N</t>
    </r>
  </si>
  <si>
    <t>Desarrollar acciones tendientes al fortalecimiento de la capacidad institucional para la Rendición de Cuentas.</t>
  </si>
  <si>
    <r>
      <rPr>
        <u/>
        <sz val="10"/>
        <color rgb="FF1155CC"/>
        <rFont val="&quot;Arial, sans-serif&quot;"/>
      </rPr>
      <t>Se realizó un espacio de fortalecimiento de capacidades para la rendición de cuentas el 13 de junio de 2024, con la asistencia del todo el Grupo de Gestión y Participación Ciudadana.</t>
    </r>
    <r>
      <rPr>
        <u/>
        <sz val="10"/>
        <color rgb="FF1155CC"/>
        <rFont val="&quot;Arial, sans-serif&quot;"/>
      </rPr>
      <t xml:space="preserve">
</t>
    </r>
    <r>
      <rPr>
        <u/>
        <sz val="10"/>
        <color rgb="FF1155CC"/>
        <rFont val="Arial"/>
      </rPr>
      <t xml:space="preserve">  
 </t>
    </r>
    <r>
      <rPr>
        <sz val="10"/>
        <rFont val="&quot;Arial, sans-serif&quot;"/>
      </rPr>
      <t xml:space="preserve"> https://drive.google.com/drive/folders/1DeSKbCqVqUukGJDKIsY5uAOdUS60IT9G</t>
    </r>
  </si>
  <si>
    <t>No se tiene acceso al link de evidencia.</t>
  </si>
  <si>
    <t>Consolidar y publicar en el formato adoptado por la Entidad la información de todos los espacios de diálogo.</t>
  </si>
  <si>
    <t>Elaborar y publicar en página WEB en el formato establecido el informe consolidado de Rendición de cuentas de la vigencia 2023.</t>
  </si>
  <si>
    <r>
      <rPr>
        <u/>
        <sz val="10"/>
        <color rgb="FF1155CC"/>
        <rFont val="Arial"/>
      </rPr>
      <t>Se elaboró y publicó en pagina WEB en el formato establecido el informe consolidado de Rendición de cuentas de la vigencia 2023</t>
    </r>
    <r>
      <rPr>
        <sz val="10"/>
        <rFont val="Arial"/>
      </rPr>
      <t xml:space="preserve">
  https://www.idu.gov.co/page/transparencia/planeacion/rendicion-de-cuentas</t>
    </r>
  </si>
  <si>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Cumple
  Por parte de la OAP como 2a línea se revisa el link el cual contiene el micrositio de Rendición de Cuentas. Se revisó el informe consolidado del nodo de movilidad, el cual presenta el resultado de la audiencia general de rendición de cuentas. Se revisó el informe de seguimiento 2023 el cual contiene las diferentes actividades y espacios de diálogo en el marco de rendición de cuentas.
  Posterior a esta validación la custodia y accesibilidad de las mismas, es responsabilidad de la dependencia productora y deberán conservarse disponibles para cualquier evaluación de la Oficina de Control Interno o entes externos.</t>
  </si>
  <si>
    <t>Cumplida</t>
  </si>
  <si>
    <t>3.8 GESTIÓN AMBIENTAL</t>
  </si>
  <si>
    <t>Realizar seguimiento al plan de acción del subsistema de gestión ambiental de la entidad.</t>
  </si>
  <si>
    <t>OGA</t>
  </si>
  <si>
    <t>Seguimientos realizados.</t>
  </si>
  <si>
    <t>Talento humano 
  OAP - OGA</t>
  </si>
  <si>
    <t>27,00%</t>
  </si>
  <si>
    <r>
      <rPr>
        <u/>
        <sz val="10"/>
        <color rgb="FF1155CC"/>
        <rFont val="Arial"/>
      </rPr>
      <t>https://docs.google.com/spreadsheets/d/1AglidTyT8sKk5txc_GgU7WkjP1xAkr2az1yOIc3QoB4/edit?usp=sharing</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</si>
  <si>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Se evidencia el cumplimiento de la acción en términos del seguimiento al plan. Igualmente se informa que, hasta la fecha de la presente revisión, se verifica por parte de la segunda línea el correcto acceso a las evidencias suministradas.</t>
  </si>
  <si>
    <t>https://docs.google.com/spreadsheets/d/1AglidTyT8sKk5txc_GgU7WkjP1xAkr2az1yOIc3QoB4/edit?usp=drive_link 
  Durante el segundo trimestre se dio continuidad a las actividades programadas durante toda la vigencia, se presentan los valores con corte a junio 30. Se anexan las evidencias en la carpeta No. 38 del drive compartido por OAP mediante MEMO 202411500097083. El Plan de Acción de Sostenibilidad y mejora del SGA arroja un cumplimiento de 50% con corte 30 de junio de 2024.</t>
  </si>
  <si>
    <t>Desde la revisión de la segunda línea, se verifica que los soportes aportados cumplen con los siguientes criterios, de acuerdo con la programación respectiva:
  Entregable respecto a la evidencia programada: Presenta avance en el segundo trimestre
  Firma: No aplica
  Período de reporte de la evidencia programada: cumple
  En este caso el soporte es el plan por la definición de la acción.-
  Se verifica acceso a la evidencia</t>
  </si>
  <si>
    <t>63,00%</t>
  </si>
  <si>
    <t>Para el tercer trimestre el SGA alcanza un cumplimiento de 63%. Se continúa la ejecución y seguimiento a las actividades programadas. Se presenta la información actualizada a corte septiembre 30 de 2024. Se anexan las evidencias en el Drive compartido por OAP.</t>
  </si>
  <si>
    <t>"Desde la revisión de la segunda línea, se verifica que los documentos aportados cumplan con los siguientes criterios, de acuerdo con la programación respectiva:
 Entregable respecto a la evidencia programada: cumple.
 Firma: cumple para los registros que aplica.
 Período de reporte de la evidencia programada: cumple.
 En este caso el soporte son las evidencias de las acciones ejecutadas del Plan de acción del SGA, presentación al CIGyD, capacitaciones y otras acciones de formación para el manejo de residuos, acciones de concienciación para servidores y contratistas del IDU, evidencias de seguimiento a gestión de la OGA - determinantes ambientales y desempeño de obra- inspecciones ambientales en las sedes del IDU.
 Se informa que, hasta la fecha de la presente revisión, se verifica por parte de la segunda línea el correcto acceso a las evidencias suministradas por la dependencia en la carpeta compartida dispuesta por la OAP."</t>
  </si>
  <si>
    <t>Se realizó el acompañamiento a la auditoría externa al Sistema de Gestión Ambiental y se generaron los planes de mejora derivados de la misma.</t>
  </si>
  <si>
    <t xml:space="preserve"> Entregable respecto a la evidencia programada: Evidencias Plan de acción del subsistema de gestión ambiental con seguimiento a diciembre de 2024. Cumple. 
 Período de reporte de la evidencia programada: 1 octubre - 31 diciembre
 Firma: Cumple.
 La OAP revisó las evidencias y se observa el desarrollo de la actividad conforme a lo referenciado y programado por la OGA.
 Posterior a esta validación la custodia y accesibilidad de las mismas, es responsabilidad de la dependencia productora y deberán conservarse disponibles para cualquier evaluación de la Oficina de Control Interno o entes externos.</t>
  </si>
  <si>
    <t>4. SEGUIMIENTO Y EVALUACIÓN DEL DESEMPEÑO</t>
  </si>
  <si>
    <t>Incluir en los documentos de administración de riesgos:
 - En el Manual de Riesgos las tipologías de causas asociadas a riesgo de corrupción entre ellas la discrecionalidad en grupos restringidos de servidores, y los criterios para seguimiento a los riesgos considerando el nivel de riesgo residual.
 - Dentro de los parámetros para describir las áreas de impacto el concepto de "Derechos Fundamentales". Se ajustará el formato Evaluación, tratamiento y monitoreo del riesgo.
 - Considerar los niveles de riesgo residual para la definición de los periodos de seguimiento de la Política de Administración de Riesgos</t>
  </si>
  <si>
    <t>Manual de riesgos y formato de evaluación, tratamiento y monitoreo del riesgo con la actualización definida.</t>
  </si>
  <si>
    <t>Humanos OAP.</t>
  </si>
  <si>
    <t>Se actualizó y publicó el manual de riesgos a su versión 14, el cual contiene las instrucciones, criterios y metodología para la aplicación de los lineamientos aquí descritos.
Manual publicado en SUE:Información documentada - Proceso de Planeación Estratégica - Manual de Riesgos V14
Respecto de los formatos de Matriz de Riesgos y Evaluación de Riesgos, los instrumentos fueron adecuados y actualizados y cargados en el sistema SUE, sin embargo, su publicación no ha sido posible dado que el sistema y el ambiente OPENERP presentó caídas en la última semana de diciembre. Estos documentos no han podido pasar del estado elaborados a los estados Validados, Revisados y Aprobados. El sistema marca un problema de servidor. A la fecha de 8 de enero se comprobó el trámite y persiste el mismos error. Ya se ha comunicado a STRT sobre este error. El 13 de enero aún se presenta problemas tecnológicos imposibilitando el trámite de aprobación.</t>
  </si>
  <si>
    <t xml:space="preserve"> JENL 15-01-25
 El Manual MP-PE-18 fue actualizado el 28 de noviembre de 2.024. respecto a la acción planteada:
 • Numeral 5. Inclusión de criterio para el seguimiento el nivel de riesgo inherente / residual
 • Numeral 8.8.1. Se referencia como posible causa de riesgo de corrupción la “Discrecionalidad para la toma de decisiones en grupos restringidos de servidores”.
 • Numeral 8.2.2.2 se incluyen otros tipos de consecuencias del riesgo (se incluye daño fiscal y derechos fundamentales). El documento está disponible en OPENERP
 Estado de los formatos relacionados:
 • FO-PE-12 Matriz de análisis de oportunidades. Estado: en trámite
 • FO-PE-03 Evaluación, tratamiento y monitoreo del riesgo. Estado: en trámite
 • FO-PE-06 Matriz de riesgos. Estado: Aprobado
 OPENERP aún presenta problemas en su funcionalidad lo cual ha afectado la publicación de los documentos.
 Se recomienda describir la forma en que se cuantifica la ejecución
 Nota: es responsabilidad de la dependencia, la custodia y disponibilidad de la información que pueda ser requerida en ejercicios de evaluación internos o externos.
JMR Entregable respecto a la evidencia programada: Evidencias Manual de de administración de riesgos publicado 28/11/2024, FO-PE-12 Matriz de análisis de oportunidades. Estado: adoptdo, FO-PE-03 Evaluación, tratamiento y monitoreo del riesgo. Estado: adoptado, FO-PE-06 Matriz de riesgos. Estado: Adoptado. Cumple. 
 Período de reporte de la evidencia programada: 1 octubre - 31 diciembre
 Firma: Cumple.
 La OAP revisó las evidencias y se observa el desarrollo de la actividad conforme a lo referenciado y programado por la OAP una vez superados problemas técnicos de OpenErp.
</t>
  </si>
  <si>
    <t>5.1. GESTIÓN DOCUMENTAL</t>
  </si>
  <si>
    <t>Organizar el fondo documental acumulado del IDU, conforme con lo establecido en las TVD (Tabla de Valoración Documental). Fase II Selección.</t>
  </si>
  <si>
    <t>STRF</t>
  </si>
  <si>
    <t>Fase II Selección - Fondo Documental Acumulado Organizado.</t>
  </si>
  <si>
    <t>Talento humano STRF
  Financieros
  $4.000.000.000</t>
  </si>
  <si>
    <t>Se terminó la intervención respecto a la organización del Fondo Documental Acumulado, del contrato IDU-1696-2022 Fase II - Selección, realizando clasificación y selección del fondo documental del IDU en sus diferentes fases y etapas; durante la ejecución del mencionado contrato se desarrollaron diferentes mesas técnicas de trabajo y se elaboraron conceptos técnicos de evaluación del componente de conservación, adicionalmente se prestó el oportuno acompañamiento y supervisión al contratista en el alistamiento físico de la documentación. Ahora bien, durante el segundo semestre se tiene proyectado la elaboración de los estudios y documentos previos para un nuevo proceso de selección y suscripción del contrato que permita dar continuidad a la organización del FDA.</t>
  </si>
  <si>
    <t>Desde la revisión de la segunda línea, se verifica que los documentos aportados cumplan con los siguientes criterios, de acuerdo con la programación respectiva:
  Entregable respecto a la evidencia programada: Se cumple
  Firma: Documentos firmados
  Período de reporte de la evidencia programada: cumple
  Observación: El soporte aportado es una factura que evidencia el avance del contrato y un acta con el avance respectivo.
  Se describe el avance de forma adecuada</t>
  </si>
  <si>
    <r>
      <rPr>
        <u/>
        <sz val="10"/>
        <color rgb="FF1155CC"/>
        <rFont val="&quot;Arial, sans-serif&quot;"/>
      </rPr>
      <t>En el periodo comprendido entre abril y junio, se llevó a cabo la consolidación de los inventarios de eliminación de las Órdenes de Pago. A su vez se realizó la elaboración del anexo técnico para la contratación del nuevo proceso de organización del Fondo Documental Acumulado TVD. Ver evidencias:</t>
    </r>
    <r>
      <rPr>
        <u/>
        <sz val="10"/>
        <color rgb="FF1155CC"/>
        <rFont val="&quot;Arial, sans-serif&quot;"/>
      </rPr>
      <t xml:space="preserve">
</t>
    </r>
    <r>
      <rPr>
        <u/>
        <sz val="10"/>
        <color rgb="FF1155CC"/>
        <rFont val="Arial"/>
      </rPr>
      <t xml:space="preserve">  </t>
    </r>
    <r>
      <rPr>
        <sz val="10"/>
        <rFont val="&quot;Arial, sans-serif&quot;"/>
      </rPr>
      <t>https://drive.google.com/drive/u/0/folders/1-qnq78WPQscc7OCWRXiIIU0HKSDmlRTO</t>
    </r>
  </si>
  <si>
    <t>Desde la revisión de la segunda línea, se verifica que los soportes aportados cumplen con los siguientes criterios, de acuerdo con la programación respectiva:
  Entregable respecto a la evidencia programada: Presenta avance en el segundo trimestre
  Firma: No aplica
  Período de reporte de la evidencia programada: cumple
  Se verifica acceso a la evidencia</t>
  </si>
  <si>
    <r>
      <rPr>
        <u/>
        <sz val="10"/>
        <color rgb="FF1155CC"/>
        <rFont val="Arial"/>
      </rPr>
      <t>*En el periodo comprendido entre julio y septiembre, se presentó a la STTR, los inventarios para aprobación de la eliminación documental (órdenes de pago).</t>
    </r>
    <r>
      <rPr>
        <u/>
        <sz val="10"/>
        <color rgb="FF1155CC"/>
        <rFont val="Arial"/>
      </rPr>
      <t xml:space="preserve">
 *Se dio inicio con el levantamiento de inventario de los rollos de microfi</t>
    </r>
    <r>
      <rPr>
        <sz val="10"/>
        <rFont val="Arial"/>
      </rPr>
      <t>lm (copias) para la aprobación de su eliminación. 
 *Continuidad con la organización de la serie documental correspondencia del periodo 7.
 *Se realizó la revisión técnica final del anexo técnico para la contratación del nuevo proceso de organización del Fondo Documental Acumulado TVD, sin embargo, por indicaciones de la ordenación del gasto SGGC este proceso no se realizará en la presente vigencia.
 Ver evidencias:
 https://drive.google.com/drive/u/0/folders/13_sxQmlQYLjgOa5pSVpORq74FFiNa196</t>
    </r>
  </si>
  <si>
    <r>
      <rPr>
        <sz val="10"/>
        <color rgb="FF000000"/>
        <rFont val="Arial"/>
      </rPr>
      <t xml:space="preserve">En el periodo comprendido entre Octubre y Diciembre, se realizó lo siguiente:
* Presentación para aprobación al Comité Institucional de Gestión y Desempeño y publicación en la página web de la Entidad de los listados de eliminación.
* Levantamiento de inventario de los rollos de microfilm (copias) para la aprobación de su eliminación. 
* Organización de la serie documental Correspondencia del periodo 7.
Ver evidencias:
</t>
    </r>
    <r>
      <rPr>
        <u/>
        <sz val="10"/>
        <color rgb="FF1155CC"/>
        <rFont val="Arial"/>
      </rPr>
      <t>https://drive.google.com/drive/u/2/folders/17O8XpHK8ox1W6BNVBq-zcJyTtZ9-tczX</t>
    </r>
  </si>
  <si>
    <t>Desde la revisión de la segunda línea, se verifica que las evidencias aportadas cumplan con los siguientes criterios, de acuerdo con la programación respectiva:
 Entregable respecto a la evidencia programada: Evidencias publicaciones realizadas entre octubre y diciembre, cumple. 
 Período de reporte de la evidencia programada: 1 octubre - 31 diciembre
 Firma: No aplica
El soporte es coherente con el avance reportado</t>
  </si>
  <si>
    <t>Actualizar en 50% el Sistema Integrado de Conservación (DU-DO-06).</t>
  </si>
  <si>
    <t>Sistema Integrado de Conservación - SIC, actualizado en un 50%.</t>
  </si>
  <si>
    <t>Talento humano STRF</t>
  </si>
  <si>
    <t>No se programó esta actividad para este trimestre.</t>
  </si>
  <si>
    <r>
      <rPr>
        <u/>
        <sz val="10"/>
        <color rgb="FF1155CC"/>
        <rFont val="&quot;Arial, sans-serif&quot;"/>
      </rPr>
      <t>Se elaboró matriz de diagnóstico de cada uno de los programas que componen el Sistema Integrado de Conservación SIC y del estado actual del mismo, en cumplimiento a la normatividad vigente y a las particularidades de la Entidad. Ver evidencias:</t>
    </r>
    <r>
      <rPr>
        <u/>
        <sz val="10"/>
        <color rgb="FF1155CC"/>
        <rFont val="Arial"/>
      </rPr>
      <t xml:space="preserve">
</t>
    </r>
    <r>
      <rPr>
        <sz val="10"/>
        <rFont val="&quot;Arial, sans-serif&quot;"/>
      </rPr>
      <t xml:space="preserve">  https://drive.google.com/drive/u/0/folders/1-il2R3UzQ01Q8iChL9ISp5d1-u2_v6DI</t>
    </r>
  </si>
  <si>
    <r>
      <rPr>
        <u/>
        <sz val="10"/>
        <color rgb="FF1155CC"/>
        <rFont val="Arial"/>
      </rPr>
      <t>*Se realizó avance en la elaboración del diagnóstico cuyo objetivo es : Realizar el diagnóstico de las condiciones ambientales de</t>
    </r>
    <r>
      <rPr>
        <u/>
        <sz val="10"/>
        <color rgb="FF1155CC"/>
        <rFont val="Arial"/>
      </rPr>
      <t xml:space="preserve">
 temperatura, humedad relativa, iluminancia, radiación ultravioleta y carga</t>
    </r>
    <r>
      <rPr>
        <sz val="10"/>
        <rFont val="Arial"/>
      </rPr>
      <t xml:space="preserve"> microbiana de las áreas de custodia:
 a, de la sede calle 22 y bodega calle 34 , con el fin de evaluar los agentes
 de riesgo y verificar el cumplimiento de los espacios en el
 marco de la actualización del SIC de la Entidad. 
 *Así mismo se realizó la verificación del cumplimiento en la implementación del SIC del custodio TANDEM SAS. Se evalúo el plan de conservación documento análogo y la implementación de los diferentes programas para las áreas de custodia T/ y T1 de medios electrónicos. Se llevaron a cabo las reuniones técnicas para socializar los avances respectivos.
 * Ver evidencias:
  https://drive.google.com/drive/u/0/folders/13XuQ6n0Q4w15_ZUktF29YaZmXYTrlaa7</t>
    </r>
  </si>
  <si>
    <r>
      <rPr>
        <sz val="10"/>
        <color rgb="FF000000"/>
        <rFont val="Arial"/>
      </rPr>
      <t xml:space="preserve">
A partir de los resultados del diagnóstico del componente ambiental y locativo para las áreas de custodia del IDU en el 2024 y  teniendo en cuenta los criterios y calificación frente al cumplimiento en el marco de la normatividad vigente de las fichas de caracterización de las áreas de custodia,  se desarrollaron los histogramas de calificación y se determinó el cumplimiento de las áreas de custodia frente al acuerdo 001 de 2024 del AGN, en los diferentes aspectos de conservación y preservación, teniendo en cuenta las particulaidades de las instalaciones fisicas del IDU. Las fichas, histogramas y las conclusiones se consignan en el documento preliminar del diagnóstico de conservación, como parte del DIGDAA Diagnóstico Integral de Gestión Documental y Archivos. Matriz de cumplimiento AC _IDU 2024
-En lo relacionado con la evaluación del componente documental, la cual contempló revisión puntual de deterioros fisicos, quimicos, biologicos, tecnicas de registro, sistemas de agrupación, soportes especiales, entre otros,  de las series misionales definidas por  GD,  se adjunto a la carpeta DRIVE SIC el registro fotografico de la revisión documental, en elaboración el análisis estadistico final como parte del diagnóstico.
Ver evidencias:
</t>
    </r>
    <r>
      <rPr>
        <u/>
        <sz val="10"/>
        <color rgb="FF1155CC"/>
        <rFont val="Arial"/>
      </rPr>
      <t>https://drive.google.com/drive/u/2/folders/17M-tYPMZzXDtW4PS_aYF5PY9mIwpf65c</t>
    </r>
  </si>
  <si>
    <t>Desde la revisión de la segunda línea, se verifica que las evidencias aportadas cumplan con los siguientes criterios, de acuerdo con la programación respectiva:
 Entregable respecto a la evidencia programada: Evidencias Diagnóstico Integral de Gestión Documental y Archivos realizado entre octubre y diciembre, cumple. 
 Período de reporte de la evidencia programada: 1 octubre - 31 diciembre
 Firma: No aplica
El soporte es coherente con el avance reportado</t>
  </si>
  <si>
    <t>Realizar las actividades de los programas monitoreo y control de condiciones ambientales, saneamiento, capacitación, inspección y adecuación de instalaciones físicas, almacenamiento y prevención y atención de emergencias del plan de conservación del SIC de acuerdo con el cronograma para la vigencia 2024.</t>
  </si>
  <si>
    <t>Formatos de evaluación de condiciones locativas diligenciados, que evidencian los control de las condiciones en los sistemas de archivos físicos.</t>
  </si>
  <si>
    <t>De acuerdo a las inspecciones y monitoreos para la implementación del Sistema Integrado de Conservación Documental-SIC, durante el primer trimestre 2024 se desarrolló lo siguiente:
  1. Elaboración del cronograma de implementación del SIC 2024.
  2. Monitoreo y control de condiciones ambientales. Seguimiento de las variables físicas de las tres áreas de custodia: B34 álamos, Historias Laborales y Centro de Documentación. 
  3. Recopilación de la información y avance en la elaboración de los reportes y análisis estadísticos correspondientes.
  4.Jornada de limpieza técnica documental para el archivo de historias Laborales y para el Centro de Documentación. 
  5. Jornada integral de saneamiento para las áreas de custodia documental de la sede calle 22. 
  6. Seguimiento e inspección a los trabajos de mantenimiento locativo y señalización del área de archivo Historias Laborales.</t>
  </si>
  <si>
    <t>Desde la revisión de la segunda línea, se verifica que los documentos aportados cumplan con los siguientes criterios, de acuerdo con la programación respectiva:
  Entregable respecto a la evidencia programada: Cumple, se encuentran en drive
  Firma: Se evidencia firmas en las listas de asistencia.
  Período de reporte de la evidencia programada: cumple
  Observación: Por muestreo se determina que los soportes son coherentes con las actividades descritas.</t>
  </si>
  <si>
    <r>
      <rPr>
        <u/>
        <sz val="10"/>
        <color rgb="FF1155CC"/>
        <rFont val="&quot;Arial, sans-serif&quot;"/>
      </rPr>
      <t xml:space="preserve">Durante el periodo reportado se efectuaron actividades de monitoreo y control a las distintas áreas de custodia documental, a su vez se realizó la consolidación y análisis de la información recopilada; asimismo se llevó a cabo sensibilización sobre el Sistema Integrado de Conservación al grupo de trabajo de 472. Ver evidencias: </t>
    </r>
    <r>
      <rPr>
        <u/>
        <sz val="10"/>
        <color rgb="FF1155CC"/>
        <rFont val="&quot;Arial, sans-serif&quot;"/>
      </rPr>
      <t xml:space="preserve">
</t>
    </r>
    <r>
      <rPr>
        <u/>
        <sz val="10"/>
        <color rgb="FF1155CC"/>
        <rFont val="Arial"/>
      </rPr>
      <t xml:space="preserve">  </t>
    </r>
    <r>
      <rPr>
        <sz val="10"/>
        <rFont val="&quot;Arial, sans-serif&quot;"/>
      </rPr>
      <t>https://drive.google.com/drive/u/0/folders/1-gxMmg8aP0N6d9D0aYuTuXHWEyZHyY_W</t>
    </r>
  </si>
  <si>
    <r>
      <rPr>
        <u/>
        <sz val="10"/>
        <color rgb="FF1155CC"/>
        <rFont val="Arial"/>
      </rPr>
      <t xml:space="preserve">*Durante el periodo reportado se efectuaron actividades de monitoreo y control a las distintas áreas de custodia documental, a su vez se realizó la consolidación y análisis de la información recopilada </t>
    </r>
    <r>
      <rPr>
        <sz val="10"/>
        <rFont val="Arial"/>
      </rPr>
      <t xml:space="preserve">
 *Así mismo se llevó a cabo sensibilización sobre el Sistema Integrado de Conservación al segundo grupo de trabajo de 472 el día 9 de septiembre de 2024 .
 *Ver evidencias: 
 https://drive.google.com/drive/u/0/folders/13WfND53U9OTLAPTibhKpa5myo8wWNJqX</t>
    </r>
  </si>
  <si>
    <r>
      <rPr>
        <sz val="10"/>
        <color rgb="FF000000"/>
        <rFont val="Arial"/>
      </rPr>
      <t xml:space="preserve">Para el trimestre reportado se realizó la descarga de los registros de temperatura y humedad para las tres áreas de custodia, también se efectuaron los análisis estadísticos correspondientes e histogramas de frecuencias y se completó el mapa de comportamiento climático de las áreas de custodia del IDU para la vigencia 2024. Se llevó a cabo el último saneamiento ambiental proyectado. Se brindó apoyo para dar solución al almacenamiento de planos de gran formato, según problemática evidenciada a nivel de deterioros físicos. Se realizó a su vez el seguimiento al proceso de mantenimiento y señalización de los espacios físicos de las áreas de custodia, según necesidades y riesgos detectados en las visitas de inspección. Se diligenciaron los formatos asociados a los diferentes programas. Se realizaron ajustes a los insumos, fotografías y textos, trabajando conjuntamente con la OAC para elaborar video de la implementación del SIC en la Entidad y su alcance a nivel de documento Análogo.
Ver evidencias:
</t>
    </r>
    <r>
      <rPr>
        <u/>
        <sz val="10"/>
        <color rgb="FF1155CC"/>
        <rFont val="Arial"/>
      </rPr>
      <t>https://drive.google.com/drive/u/2/folders/17DJjMokTqZoYdlvpXmJw31tOc2zAGpv2</t>
    </r>
  </si>
  <si>
    <t>Realizar en un 24% los ajustes de la Tabla de Retención Documental.</t>
  </si>
  <si>
    <t>TRD ajustada en un 24%.</t>
  </si>
  <si>
    <t>10,00%</t>
  </si>
  <si>
    <t>Durante el primer trimestre de la vigencia 2024 se dio continuidad a la revisión de las observaciones emitidas por el Consejo Distrital de Archivos, con el propósito de formular el Plan de trabajo para la actualización de la TRD.</t>
  </si>
  <si>
    <t>Desde la revisión de la segunda línea, se verifica que los documentos aportados cumplan con los siguientes criterios, de acuerdo con la programación respectiva:
  Entregable respecto a la evidencia programada: Cumple, se encuentran en drive
  Firma: Se evidencia firmas en las actas.
  Período de reporte de la evidencia programada: cumple
  Observación: Las actas aportadas evidencia continuidad en la acción, tal como describe el avance</t>
  </si>
  <si>
    <r>
      <rPr>
        <u/>
        <sz val="10"/>
        <color rgb="FF1155CC"/>
        <rFont val="&quot;Arial, sans-serif&quot;"/>
      </rPr>
      <t>Se inició la elaboración del cuadro de control de versiones para solicitar una mesa técnica con el Archivo de Bogotá.</t>
    </r>
    <r>
      <rPr>
        <u/>
        <sz val="10"/>
        <color rgb="FF1155CC"/>
        <rFont val="&quot;Arial, sans-serif&quot;"/>
      </rPr>
      <t xml:space="preserve"> Ver evidencias: </t>
    </r>
    <r>
      <rPr>
        <u/>
        <sz val="10"/>
        <color rgb="FF1155CC"/>
        <rFont val="Arial"/>
      </rPr>
      <t xml:space="preserve">
  https://drive.go</t>
    </r>
    <r>
      <rPr>
        <sz val="10"/>
        <rFont val="&quot;Arial, sans-serif&quot;"/>
      </rPr>
      <t>ogle.com/drive/u/0/folders/1-eKCucmxqrggh_C0IyufcaGsNvUvIE1c</t>
    </r>
  </si>
  <si>
    <r>
      <rPr>
        <u/>
        <sz val="10"/>
        <color rgb="FF1155CC"/>
        <rFont val="Arial"/>
      </rPr>
      <t>*Se continua con</t>
    </r>
    <r>
      <rPr>
        <u/>
        <sz val="10"/>
        <color rgb="FF1155CC"/>
        <rFont val="Arial"/>
      </rPr>
      <t xml:space="preserve"> la elaboración del cuadro de control de versiones para solicitar una mesa t</t>
    </r>
    <r>
      <rPr>
        <sz val="10"/>
        <rFont val="Arial"/>
      </rPr>
      <t>écnica con el Archivo de Bogotá.
 *Se desarrollaron mesas de trabajo internas para verificar avances respecto de la actualización
 Ver evidencias: 
  https://drive.google.com/drive/u/0/folders/13WGPWegv32o8K3TAtDhOw6cWBGGzRDv4</t>
    </r>
  </si>
  <si>
    <r>
      <rPr>
        <sz val="10"/>
        <color rgb="FF000000"/>
        <rFont val="Arial"/>
      </rPr>
      <t xml:space="preserve">En el periodo comprendido entre Octubre y Diciembre, se realizó lo siguiente:
*Para cumplir con el 24%, se culminó la revisión de las dependencias Subdirección Técnica de Recursos Humanos, Subdirección General Jurídica, Oficina de Control Interno, Oficina de Control Interno Disciplinario, Oficina Asesora de Planeación, Oficina Asesora de Comunicaciones, Dirección Técnica de Gestión Judicial, Dirección General, Subdirección General de Gestión Corporativa, Oficina de Atención al Ciudadano.
*Se adelantaron  mesas de trabajo internas para verificar avances respecto de la actualización.
Ver evidencias: 
</t>
    </r>
    <r>
      <rPr>
        <u/>
        <sz val="10"/>
        <color rgb="FF1155CC"/>
        <rFont val="Arial"/>
      </rPr>
      <t>https://drive.google.com/drive/u/2/folders/17BalKDAsrFOgcazE_-qcjeafNGANkmZz</t>
    </r>
  </si>
  <si>
    <t>Desde la revisión de la segunda línea, se verifica que las evidencias aportadas cumplan con los siguientes criterios, de acuerdo con la programación respectiva:</t>
  </si>
  <si>
    <t>Actualizar el inventario del Fondo Documental Acumulado de la entidad - FDA con corte a 31/12/2024 en un 38%.
  Esta actividad está ligada con las actividades descritas en la Organización del Fondo Documental Acumulado cuya fecha de finalización está programada para el 31/03/2024 (primera etapa), 31/12/2028 (segunda etapa).</t>
  </si>
  <si>
    <t>Inventario del Fondo Documental Acumulado actualizado.</t>
  </si>
  <si>
    <t>Talento humano STRF, recursos físicos.</t>
  </si>
  <si>
    <t>Se terminó la intervención respecto a la organización del Fondo Documental Acumulado, Contrato IDU-1696-2022 en un 100%, diligenciando el FUID conforme a la clasificación y selección del fondo documental del IDU. Durante el segundo semestre se tiene proyectado la elaboración de los estudios y documentos previos para un nuevo proceso de selección y suscripción del contrato del contrato que permita dar continuidad a la organización del FDA.</t>
  </si>
  <si>
    <t>Desde la revisión de la segunda línea, se verifica que los documentos aportados cumplan con los siguientes criterios, de acuerdo con la programación respectiva:
  Entregable respecto a la evidencia programada: Cumple, está incluida en el drive
  Firma: No aplica
  Período de reporte de la evidencia programada: cumple
  Observación: Por muestreo se revisaron los periodos 2 y 7. En los periodos revisados se evidencia inclusión de formatos de inventario para distintos tipos documentales. Existe coherencia entre el avance y los soportes aportados.</t>
  </si>
  <si>
    <r>
      <rPr>
        <u/>
        <sz val="10"/>
        <color rgb="FF1155CC"/>
        <rFont val="&quot;Arial, sans-serif&quot;"/>
      </rPr>
      <t>En el periodo comprendido entre abril y junio, se llevó a cabo la consolidación de los inventarios de eliminación de las Órdenes de Pago.</t>
    </r>
    <r>
      <rPr>
        <u/>
        <sz val="10"/>
        <color rgb="FF1155CC"/>
        <rFont val="&quot;Arial, sans-serif&quot;"/>
      </rPr>
      <t xml:space="preserve"> Ver evidencias: </t>
    </r>
    <r>
      <rPr>
        <u/>
        <sz val="10"/>
        <color rgb="FF1155CC"/>
        <rFont val="Arial"/>
      </rPr>
      <t xml:space="preserve">
  https://drive.go</t>
    </r>
    <r>
      <rPr>
        <sz val="10"/>
        <rFont val="&quot;Arial, sans-serif&quot;"/>
      </rPr>
      <t>ogle.com/drive/u/0/folders/1-e3L0PHnqeurkN_DFbdNNQ0pzT5bPifS</t>
    </r>
  </si>
  <si>
    <t>Desde la revisión de la segunda línea, se verifica que hubo cargue de soportes
  Entregable respecto a la evidencia programada: Presenta avance en el segundo trimestre
  Firma: No aplica
  Período de reporte de la evidencia programada: cumple
  Se tiene acceso a las evidencias</t>
  </si>
  <si>
    <r>
      <rPr>
        <u/>
        <sz val="10"/>
        <color rgb="FF1155CC"/>
        <rFont val="Arial"/>
      </rPr>
      <t>En el periodo comprendido entre julio y septiembre , se presentó a</t>
    </r>
    <r>
      <rPr>
        <u/>
        <sz val="10"/>
        <color rgb="FF1155CC"/>
        <rFont val="Arial"/>
      </rPr>
      <t xml:space="preserve"> la STTR los inventarios para aprobación de la eliminación documental (órden</t>
    </r>
    <r>
      <rPr>
        <sz val="10"/>
        <rFont val="Arial"/>
      </rPr>
      <t>es de pago). Ver evidencias: 
  https://drive.google.com/drive/u/0/folders/13Qqfbv3-C2_TctRrbk2ph_p2uvheGEUD</t>
    </r>
  </si>
  <si>
    <t>En el periodo comprendido entre Octubre y Diciembre, se desarrollaron las siguientes actividades:
* Presentación para aprobación al Comité Institucional de Gestión y Desempeño y publicación en la página web de la Entidad de los listados de documentos a eliminar.
* Culminación del levantamiento de inventario de los rollos de microfilm (copias) para la aprobación de su eliminación. 
* Organización de la serie documental Correspondencia del periodo 7.
Ver evidencias:
https://drive.google.com/drive/u/2/folders/17BNxEWaS0O47sAgFgNzWpgwy4p3c8yOw</t>
  </si>
  <si>
    <t>Formular el Modelo de Requisitos – MOREQ.</t>
  </si>
  <si>
    <t>Actas de reunión 
  MOREQ formulado.</t>
  </si>
  <si>
    <r>
      <rPr>
        <u/>
        <sz val="10"/>
        <color rgb="FF1155CC"/>
        <rFont val="Arial"/>
      </rPr>
      <t>Durante el periodo reportado se realizó recopilación y revisión de material de apoyo que de pautas de orientación para la</t>
    </r>
    <r>
      <rPr>
        <u/>
        <sz val="10"/>
        <color rgb="FF1155CC"/>
        <rFont val="Arial"/>
      </rPr>
      <t xml:space="preserve"> formulación del Modelo de Requisitos – MOREQ; a su vez se efectuó el dilige</t>
    </r>
    <r>
      <rPr>
        <sz val="10"/>
        <rFont val="Arial"/>
      </rPr>
      <t>nciamiento de la matriz de evaluación del sistema ConectaIDU, frente a los requisitos del SGDA.
 *Ver evidencias: 
  https://drive.google.com/drive/u/0/folders/13PTOmmG9G3aJKnAmdbq83Uv71y48mVSF</t>
    </r>
  </si>
  <si>
    <r>
      <rPr>
        <sz val="10"/>
        <color rgb="FF000000"/>
        <rFont val="Arial"/>
      </rPr>
      <t xml:space="preserve">Se elaboró MOREQ el cual define los requisitos funcionales necesarios para la
implementación de un Sistema de Gestión de Documentos Electrónicos de Archivo – SGDEA requeridos para el Instituto de Desarrollo Urbano.
Ver evidencias: 
</t>
    </r>
    <r>
      <rPr>
        <u/>
        <sz val="10"/>
        <color rgb="FF1155CC"/>
        <rFont val="Arial"/>
      </rPr>
      <t>https://drive.google.com/drive/u/2/folders/178AMN3YTFuOrVBqQLoNk_k725kH8AK4F</t>
    </r>
  </si>
  <si>
    <t>Aprobar los listados de eliminación documental, de acuerdo con lo indicado en las Tablas de Valoración Documental por parte de las dependencias.</t>
  </si>
  <si>
    <t>Actas de reunión 
  Listados de eliminación documental aprobados por las dependencias, de acuerdo con lo indicado en las Tablas de Valoración Documental.</t>
  </si>
  <si>
    <t>N/A</t>
  </si>
  <si>
    <r>
      <rPr>
        <sz val="10"/>
        <color rgb="FF000000"/>
        <rFont val="Arial"/>
      </rPr>
      <t xml:space="preserve">Se aprobaron los listados de eliminación documental de la serie Órdenes de Pago por parte de la dependencia productora, a su vez se presentaron ante el Comité Institucional de Gestión y Desempeño para ratificar la eliminación de los documentos, aunado a lo anterior se efectuó trámite de publicación en la página web de la Entidad.
Ver evidencias: 
</t>
    </r>
    <r>
      <rPr>
        <u/>
        <sz val="10"/>
        <color rgb="FF1155CC"/>
        <rFont val="Arial"/>
      </rPr>
      <t>https://drive.google.com/drive/u/2/folders/18_ys590Ru4xih1_6BJBsHy9faxdIQIBd</t>
    </r>
  </si>
  <si>
    <t>Actualizar el Diagnóstico Integral de Archivos (DU-DO-07).</t>
  </si>
  <si>
    <t>Diagnóstico Integral de Archivos (DU-DO-07).</t>
  </si>
  <si>
    <r>
      <rPr>
        <u/>
        <sz val="10"/>
        <color rgb="FF1155CC"/>
        <rFont val="&quot;Arial, sans-serif&quot;"/>
      </rPr>
      <t xml:space="preserve">Se elaboró matriz de diagnóstico de cada uno de los programas que componen el Sistema Integrado de Conservación SIC y del estado actual del mismo, en cumplimiento a la normatividad vigente y a las particularidades de la Entidad. Ver evidencias: </t>
    </r>
    <r>
      <rPr>
        <u/>
        <sz val="10"/>
        <color rgb="FF1155CC"/>
        <rFont val="Arial"/>
      </rPr>
      <t xml:space="preserve">
</t>
    </r>
    <r>
      <rPr>
        <sz val="10"/>
        <rFont val="&quot;Arial, sans-serif&quot;"/>
      </rPr>
      <t xml:space="preserve">  https://drive.google.com/drive/u/0/folders/106WGvr8sb8IZpHtYcZt8PP5F3RoKDB7z</t>
    </r>
  </si>
  <si>
    <t>15,00%</t>
  </si>
  <si>
    <r>
      <rPr>
        <u/>
        <sz val="10"/>
        <color rgb="FF1155CC"/>
        <rFont val="Arial"/>
      </rPr>
      <t>*Se dio continuidad a la revisión del documento, se asignaron capítulos a los diferentes integrantes del grupo de Gestión Documental , con el fin de</t>
    </r>
    <r>
      <rPr>
        <sz val="10"/>
        <rFont val="Arial"/>
      </rPr>
      <t xml:space="preserve"> su actualización y complemento , en cumplimiento a la normatividad vigente y a las particularidades de la Entidad. 
 *Ver evidencias: 
 https://drive.google.com/drive/u/0/folders/14QalbtQWTu-TAxJLyHtEdUKO5AC2zFxF</t>
    </r>
  </si>
  <si>
    <r>
      <rPr>
        <sz val="10"/>
        <color rgb="FF000000"/>
        <rFont val="Arial"/>
      </rPr>
      <t xml:space="preserve">*Se efectuó la actualización del  Diagnóstico Integral de Archivos en cumplimiento a la normatividad vigente y a las particularidades de la Entidad. 
 *Ver evidencias:
</t>
    </r>
    <r>
      <rPr>
        <u/>
        <sz val="10"/>
        <color rgb="FF1155CC"/>
        <rFont val="Arial"/>
      </rPr>
      <t>https://drive.google.com/drive/u/2/folders/18ToweQnVyAWtUJNfJ3XjQPoygynPx0LI</t>
    </r>
  </si>
  <si>
    <t>Diseñar la estrategia de comunicación y divulgar la historia institucional del IDU.</t>
  </si>
  <si>
    <t>Estrategia ejecutada sobre la memoria institucional.</t>
  </si>
  <si>
    <t>Talento humano STRF, apoyo de la OAC</t>
  </si>
  <si>
    <r>
      <rPr>
        <u/>
        <sz val="10"/>
        <color rgb="FF1155CC"/>
        <rFont val="&quot;Arial, sans-serif&quot;"/>
      </rPr>
      <t>En capacitación realizada el 14 y 17 de mayo se añadió dentro del temario la Historia Institucional del IDU a fin de dar a conocer a los servidores la traza histórica de la entidad.</t>
    </r>
    <r>
      <rPr>
        <u/>
        <sz val="10"/>
        <color rgb="FF1155CC"/>
        <rFont val="&quot;Arial, sans-serif&quot;"/>
      </rPr>
      <t xml:space="preserve">
</t>
    </r>
    <r>
      <rPr>
        <u/>
        <sz val="10"/>
        <color rgb="FF1155CC"/>
        <rFont val="Arial"/>
      </rPr>
      <t xml:space="preserve">  
  Se adelantó mesa de trabajo con la OAC en la cual se establecieron propuestas para el diseño de la estrategia de comunicación par</t>
    </r>
    <r>
      <rPr>
        <sz val="10"/>
        <rFont val="&quot;Arial, sans-serif&quot;"/>
      </rPr>
      <t>a la divulgación de la Historia Institucional de la Entidad. Ver evidencias: 
  https://drive.google.com/drive/u/0/folders/103lX3dvkA-sQGETwD_Di-F0Gy9HU1lYV</t>
    </r>
  </si>
  <si>
    <r>
      <rPr>
        <u/>
        <sz val="10"/>
        <color rgb="FF1155CC"/>
        <rFont val="Arial"/>
      </rPr>
      <t>*Se concluyó con la fase de capacitación, actualmente se dio inicio a la actividad diseño de estrategia de la divulgación con la OAC (Historia Institucional del IDU).</t>
    </r>
    <r>
      <rPr>
        <u/>
        <sz val="10"/>
        <color rgb="FF1155CC"/>
        <rFont val="Arial"/>
      </rPr>
      <t xml:space="preserve">
 *Se adelantaron conversaciones con la OAC, para determinar el diseño de la</t>
    </r>
    <r>
      <rPr>
        <sz val="10"/>
        <rFont val="Arial"/>
      </rPr>
      <t xml:space="preserve"> estrategia de comunicación.
 Ver evidencias: 
 https://drive.google.com/drive/u/0/folders/14N0I1tCGsIIyxRd8zOpdd7sLuj-T8K-G</t>
    </r>
  </si>
  <si>
    <r>
      <rPr>
        <sz val="10"/>
        <color rgb="FF000000"/>
        <rFont val="Arial"/>
      </rPr>
      <t xml:space="preserve">*Se concluyó con la  estrategia de la divulgación con la OAC (Historia Institucional del IDU). Con la socialización de 9 cápsulas a toda la gente IDU.
 *Ver evidencias: 
</t>
    </r>
    <r>
      <rPr>
        <u/>
        <sz val="10"/>
        <color rgb="FF1155CC"/>
        <rFont val="Arial"/>
      </rPr>
      <t>https://drive.google.com/drive/u/2/folders/18PkxRTCo2l2CjN2jzLufNWpCCWRbzkrW</t>
    </r>
  </si>
  <si>
    <t>5.2. TRANSPARENCIA Y ACCESO A LA INFORMACIÓN Y LUCHA CONTRA LA CORRUPCIÓN</t>
  </si>
  <si>
    <t>Presentar ante el Comité de Gestión y Desempeño el Plan Institucional de Archivos -PINAR actualizado.</t>
  </si>
  <si>
    <t>Acta de Comité de Gestión y Desempeño que incluya la presentación realizada.</t>
  </si>
  <si>
    <t>El pasado 25-01-2024, se presentó y aprobó el Plan Institucional de Archivos PINAR por parte del Comité Institucional de Archivos, a su vez se realizó el trámite de publicación en la página web oficial de la Entidad.</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</si>
  <si>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Observación: No se presentan observaciones. Se informa que, hasta la fecha de la presente revisión, se verifica por parte de la segunda línea el correcto acceso a las evidencias suministradas por la dependencia en la carpeta compartida dispuesta por la OAP.</t>
  </si>
  <si>
    <t>N.A. Se cumplió en el primer trimestre</t>
  </si>
  <si>
    <t>No aplica cumplida en el primer trimestre.</t>
  </si>
  <si>
    <t>Se cumplió desde el primer trimestre, por lo cual no se presentan observaciones desde la segunda línea.</t>
  </si>
  <si>
    <t>No aplica, fue cumplida en el primer trimestre.</t>
  </si>
  <si>
    <t>Presentar ante el Comité de Gestión y Desempeño el Programa de Gestión Documental -PGD actualizado.</t>
  </si>
  <si>
    <t>Se efectuó avance en la actualización del Programa de Gestión Documental PGD 2024-2028, el mismo será presentado para aprobación al Comité Institucional de Gestión y Desempeño durante el segundo trimestre.</t>
  </si>
  <si>
    <t>Desde la revisión de la segunda línea, se verifica que los documentos aportados cumplan con los siguientes criterios, de acuerdo con la programación respectiva:
  Entregable respecto a la evidencia programada (DU-DO-01 Programa de gestión con las propuestas de actualización para presentar a aprobación):cumple
  Firma: No aplica
  Período de reporte de la evidencia programada: La aprobación se realizará fuera del período programado.
  Observación: No se presentan observaciones. Se informa que, hasta la fecha de la presente revisión, se verifica por parte de la segunda línea el correcto acceso a las evidencias suministradas por la dependencia en la carpeta compartida dispuesta por la OAP.</t>
  </si>
  <si>
    <r>
      <rPr>
        <u/>
        <sz val="10"/>
        <color rgb="FF1155CC"/>
        <rFont val="&quot;Arial, sans-serif&quot;"/>
      </rPr>
      <t xml:space="preserve">Se realizó actualización del Programa de Gestión Documental 2024-2028 cuyo principal propósito es conservar la memoria institucional documental, certificando el acceso a la información durante el desarrollo de la infraestructura vial y movilidad multimodal de la ciudad, de acuerdo a los requerimientos técnicos archivísticos y de gestión documental, establecidos en la normatividad del orden nacional y distrital. Ver evidencias: </t>
    </r>
    <r>
      <rPr>
        <u/>
        <sz val="10"/>
        <color rgb="FF1155CC"/>
        <rFont val="&quot;Arial, sans-serif&quot;"/>
      </rPr>
      <t xml:space="preserve">
</t>
    </r>
    <r>
      <rPr>
        <u/>
        <sz val="10"/>
        <color rgb="FF1155CC"/>
        <rFont val="&quot;Arial, sans-serif&quot;"/>
      </rPr>
      <t xml:space="preserve"> </t>
    </r>
    <r>
      <rPr>
        <u/>
        <sz val="10"/>
        <color rgb="FF1155CC"/>
        <rFont val="Arial"/>
      </rPr>
      <t xml:space="preserve"> </t>
    </r>
    <r>
      <rPr>
        <sz val="10"/>
        <rFont val="&quot;Arial, sans-serif&quot;"/>
      </rPr>
      <t>https://drive.google.com/drive/u/0/folders/1-yevbDcSbVcFlIEsYwcaOlGMhPVE1lCb</t>
    </r>
  </si>
  <si>
    <t>No aplica, cumplida en el primer trimestre.</t>
  </si>
  <si>
    <t>Realizar trabajo con las partes interesadas para obtener buena imagen entre la ciudadanía de la entidad.</t>
  </si>
  <si>
    <t>OAC</t>
  </si>
  <si>
    <t>Mejora de imagen de la entidad frente a la ciudadanía estrategias y actividades de comunicación implementadas.</t>
  </si>
  <si>
    <t>Gente IDU
  Tecnológicos</t>
  </si>
  <si>
    <r>
      <rPr>
        <u/>
        <sz val="10"/>
        <color rgb="FF1155CC"/>
        <rFont val="Arial"/>
      </rPr>
      <t>Durante el periodo analizado (enero - marzo de 2024) se continuó con el fortalecimiento de la estrategia de comunicación, a través de la divulgación con la ciudadanía cercana a las áreas de influencia de los proyectos de la infraestructura a cargo del IDU, de las actividades que ha adelantado, adelanta y se proyectan adelantar en materia de infraestructura de movilidad y espacio público del Distrito Capital, así como las acciones de mantenimiento y mejoramiento de los mismos para asegurar su funcionalidad y sostenibilidad, atendiendo las necesidades de accesibilidad, conectividad y articulación urbana regional, con el fin de establecer un diálogo abierto y en doble vía con la ciudadanía y las comunidades.</t>
    </r>
    <r>
      <rPr>
        <sz val="10"/>
        <rFont val="Arial"/>
      </rPr>
      <t xml:space="preserve">
  Las evidencias del desarrollo del presente indicador pueden consultarse en los siguientes enlaces:
  https://drive.google.com/drive/folders/19wsbA0NQBAYKd4W-GdPBRH_MkhPx0nYj?usp=drive_link y https://drive.google.com/drive/folders/104yaV45cRYwTTqqZIqOK44CXpXhmxcHS?usp=drive_link
  https://docs.google.com/spreadsheets/d/1im3RPYNYwcetG6FfJuhizBSIb3kBOUyXXBud1U7r6MU/edit#gid=1438952781 
  https://docs.google.com/spreadsheets/d/1TAWFbIRyB5KVr5KXZSLakjBTYHOBUvwgMjAQd_v6CFk/edit#gid=0</t>
    </r>
  </si>
  <si>
    <t>Desde la revisión de la segunda línea, se verifica que los documentos aportados cumplan con los siguientes criterios, de acuerdo con la programación respectiva:
  Entregable respecto a la evidencia programada (Volantes, videos en las obras, control de piezas de comunicación, piezas de información, notificaciones a la comunidad):cumple
  Firma: No aplica
  Período de reporte de la evidencia programada: Cumple.
  Observación: Se sugiere para los próximos períodos incluir evidencias de publicación de los videos y visualizaciones u otros soportes que permitan evidenciar la mejora de la imagen de la entidad. Se informa que, hasta la fecha de la presente revisión, se verifica por parte de la segunda línea el correcto acceso a las evidencias suministradas por la dependencia en la carpeta compartida dispuesta por la OAC y la OAP.</t>
  </si>
  <si>
    <t>Durante el segundo trimestre del año en curso, se continuó con el desarrollo y fortalecimiento de la estrategia de comunicación, a través de la divulgación a la ciudadanía cercana a las áreas de influencia de los proyectos de la infraestructura a cargo del IDU, de las actividades que ha adelantado, adelanta y se proyectan adelantar en materia de infraestructura de movilidad y espacio público del Distrito Capital, así como las acciones de mantenimiento y mejoramiento de los mismos para asegurar su funcionalidad y sostenibilidad, atendiendo las necesidades de accesibilidad, conectividad y articulación urbana regional, con el fin de establecer un diálogo abierto y en doble vía con la ciudadanía y las comunidades.
  Las evidencias del desarrollo del presente indicador pueden consultarse en los siguientes enlaces:
  https://drive.google.com/drive/folders/19wsbA0NQBAYKd4W-GdPBRH_MkhPx0nYj?usp=drive_link y https://drive.google.com/drive/folders/104yaV45cRYwTTqqZIqOK44CXpXhmxcHS?usp=drive_link
  https://docs.google.com/spreadsheets/d/1im3RPYNYwcetG6FfJuhizBSIb3kBOUyXXBud1U7r6MU/edit#gid=1438952781 
  https://docs.google.com/spreadsheets/d/1TAWFbIRyB5KVr5KXZSLakjBTYHOBUvwgMjAQd_v6CFk/edit#gid=0</t>
  </si>
  <si>
    <t>Desde la revisión de la segunda línea, se verifica que los documentos aportados cumplan con los siguientes criterios, de acuerdo con la programación respectiva:
  Entregable respecto a la evidencia programada (Volantes, videos en las obras, control de piezas de comunicación, piezas de información, notificaciones a la comunidad):cumple
  Firma: No aplica
  Período de reporte de la evidencia programada: Cumple.
  Observación: Se recomienda para el próximo periodo de reporte, cargar las evidencias que entregan en los enlaces, directamente en la carpeta destinada para tal fin y que se envía en el momento de solicitud del reporte. Se informa que, hasta la fecha de la presente revisión, se verifica por parte de la segunda línea el correcto acceso a las evidencias suministradas por la dependencia en la carpeta compartida dispuesta por la OAC y la OAP.</t>
  </si>
  <si>
    <t>Para el tercer trimestre del año en curso, se ha desarrollado la estrategia de comunicación a través de la divulgación a la ciudadanía cercana a las áreas de influencia de los proyectos de la infraestructura a cargo del IDU, de las actividades que ha adelantado, adelanta y se proyectan adelantar en materia de infraestructura de movilidad y espacio público del Distrito Capital, así como las acciones de mantenimiento y mejoramiento de los mismos para asegurar su funcionalidad y sostenibilidad, atendiendo las necesidades de accesibilidad, conectividad y articulación urbana regional, con el fin de establecer un diálogo abierto y en doble vía con la ciudadanía y las comunidades.
  Las evidencias del desarrollo del presente indicador pueden consultarse en los siguientes enlaces:
 https://drive.google.com/drive/folders/19wsbA0NQBAYKd4W-GdPBRH_MkhPx0nYj?usp=drive_link 
 https://drive.google.com/drive/folders/104yaV45cRYwTTqqZIqOK44CXpXhmxcHS?usp=drive_link 
  https://docs.google.com/spreadsheets/d/1im3RPYNYwcetG6FfJuhizBSIb3kBOUyXXBud1U7r6MU/edit#gid=1438952781 
  https://docs.google.com/spreadsheets/d/1TAWFbIRyB5KVr5KXZSLakjBTYHOBUvwgMjAQd_v6CFk/edit#gid=0</t>
  </si>
  <si>
    <t>Desde la revisión de la segunda línea, se verifica que los documentos aportados cumplan con los siguientes criterios, de acuerdo con la programación respectiva:
 Entregable respecto a la evidencia programada (Volantes, videos en las obras, control de piezas de comunicación, piezas de información, notificaciones a la comunidad):cumple
 Firma: No aplica
 Período de reporte de la evidencia programada: Cumple.
 Igualmente se informa que, en la fecha de la presente revisión, se verificó por parte de la segunda línea el correcto acceso a las evidencias suministradas y el funcionamiento del enlace relacionado en las observaciones/ Evidencias. No obstante, es responsabilidad de la dependencia que produce la información, la custodia y disponibilidad de la misma, en caso de ser requerida en ejercicios de evaluación internos o externos.</t>
  </si>
  <si>
    <r>
      <rPr>
        <sz val="10"/>
        <color rgb="FF000000"/>
        <rFont val="Arial"/>
      </rPr>
      <t xml:space="preserve">Para el cuarto trimestre de 2024, se continuó con la estrategia de comunicación a través de la divulgación a la ciudadanía cercana a las áreas de influencia de los proyectos de la infraestructura a cargo del IDU, de las actividades que ha adelantado, adelanta y se proyectan adelantar en materia de infraestructura de movilidad y espacio público del Distrito Capital, así como las acciones de mantenimiento y mejoramiento de los mismos para asegurar su funcionalidad y sostenibilidad, atendiendo las necesidades de accesibilidad, conectividad y articulación urbana regional, con el fin de establecer un diálogo abierto y en doble vía con la ciudadanía y las comunidades.
 Las evidencias del desarrollo del presente indicador pueden consultarse en los siguientes enlaces:
https://drive.google.com/drive/folders/19wsbA0NQBAYKd4W-GdPBRH_MkhPx0nYj?usp=drive_link
https://drive.google.com/drive/folders/104yaV45cRYwTTqqZIqOK44CXpXhmxcHS?usp=drive_link
</t>
    </r>
    <r>
      <rPr>
        <u/>
        <sz val="10"/>
        <color rgb="FF1155CC"/>
        <rFont val="Arial"/>
      </rPr>
      <t>https://docs.google.com/spreadsheets/d/1im3RPYNYwcetG6FfJuhizBSIb3kBOUyXXBud1U7r6MU/edit?gid=1630874637#gid=1630874637</t>
    </r>
  </si>
  <si>
    <t>JAQ Actividad cumplida al 100%
JMR Desde la revisión de la segunda línea, se verifica que las evidencias aportadas cumplan con los siguientes criterios, de acuerdo con la programación respectiva:
 Entregable respecto a la evidencia programada: Evidencias información de comunicaciones en obras realizadas entre octubre y diciembre de 2024, cumple. 
 Período de reporte de la evidencia programada: 1 octubre - 31 diciembre 2024
 Firma: No aplica
El soporte es coherente con el avance reportado</t>
  </si>
  <si>
    <t>Mantener y actualizar en el sitio web oficial de la Entidad una sección identificada con el nombre de "Transparencia y Acceso a la Información Pública".</t>
  </si>
  <si>
    <t>Sección identificada con el nombre de "Transparencia y Acceso a la Información Pública" en el sitio web oficial de la Entidad.</t>
  </si>
  <si>
    <t>Tecnológicos
  Webmaster
  Líder OAP Transparencia</t>
  </si>
  <si>
    <t>Se realizó la publicación y actualización de la información según las solicitudes realizadas por las áreas.
  Sección Transparencia y acceso a la información, las cuales se pueden consultar en: https://www.idu.gov.co/page/ley-1712-de-2014</t>
  </si>
  <si>
    <t>Desde la revisión de la segunda línea, se verifica que los documentos aportados cumplan con los siguientes criterios, de acuerdo con la programación respectiva:
  Entregable respecto a la evidencia programada (Volantes, videos en las obras, control de piezas de comunicación, piezas de información, notificaciones a la comunidad):cumple
  Firma: No aplica
  Período de reporte de la evidencia programada: Cumple.
  Observación: Se solicitó completar evidencias, se sugiere para los próximos períodos incluir evidencias de gestión de actualización de la sección de la página web Transparencia y acceso a ala información pública. Se informa que, hasta la fecha de la presente revisión, se verifica por parte de la segunda línea el correcto acceso a las evidencias suministradas por la dependencia en la carpeta compartida dispuesta por la OAP.</t>
  </si>
  <si>
    <t>Se llevó a cabo la publicación y actualización de la información, de acuerdo con las solicitudes realizadas por las áreas.
  Las solicitudes de publicación pueden ser verificadas en el siguiente enlace: https://docs.google.com/spreadsheets/d/1ykySBkiSAQsF7oNfDfe-6Oae8YZw-kcAAlWdpVwbQOQ/edit?gid=2010059778#gid=2010059778 
  Las evidencias de publicación en la Sección Transparencia y acceso a la información, se encuentran dispuestas en la página web de la entidad: https://www.idu.gov.co/page/ley-1712-de-2014</t>
  </si>
  <si>
    <t>Desde la revisión de la segunda línea, se verifica que los documentos aportados cumplan con los siguientes criterios, de acuerdo con la programación respectiva:
  Entregable respecto a la evidencia programada (Volantes, videos en las obras, control de piezas de comunicación, piezas de información, notificaciones a la comunidad):cumple
  Firma: No aplica
  Período de reporte de la evidencia programada: Cumple.
  Observación: Se recomienda para el próximo periodo de reporte, cargar las evidencias que entregan en los enlaces, directamente en la carpeta destinada para tal fin y que se envía en el momento de solicitud del reporte. Se informa que, hasta la fecha de la presente revisión, se verifica por parte de la segunda línea el correcto acceso a las evidencias suministradas por la dependencia en la carpeta compartida dispuesta por la OAC.</t>
  </si>
  <si>
    <t>Se llevó a cabo la publicación y actualización de la información, de acuerdo con las solicitudes realizadas por las diferentes áreas del IDU, con el fin de mantener actualizada la sección de "Transparencia y Acceso a la Información Pública" en el sitio web oficial de la Entidad.
 Las solicitudes de publicación pueden ser verificadas en el siguiente enlace:
 https://docs.google.com/spreadsheets/d/1ykySBkiSAQsF7oNfDfe-6Oae8YZw-kcAAlWdpVwbQOQ/edit?gid=2010059778#gid=2010059778 
 Las evidencias de publicación en la Sección Transparencia y acceso a la información, se encuentran dispuestas en la página web de la entidad: 
 https://www.idu.gov.co/page/ley-1712-de-2014</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</si>
  <si>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Igualmente se informa que, en la fecha de la presente revisión, se verificó por parte de la segunda línea el correcto acceso a las evidencias suministradas y el funcionamiento del enlace relacionado en las observaciones/ Evidencias. No obstante, es responsabilidad de la dependencia que produce la información, la custodia y disponibilidad de la misma, en caso de ser requerida en ejercicios de evaluación internos o externos.</t>
  </si>
  <si>
    <t xml:space="preserve">Durante el periodo analizado se llevó a cabo la publicación y actualización de la información, de acuerdo con las solicitudes realizadas por las diferentes áreas de la entidad, con el fin de mantener actualizada la sección de "Transparencia y Acceso a la Información Pública" en el sitio web oficial de la Entidad.
 Las solicitudes de publicación pueden ser verificadas en el siguiente enlace:
https://docs.google.com/spreadsheets/d/1ykySBkiSAQsF7oNfDfe-6Oae8YZw-kcAAlWdpVwbQOQ/edit?gid=197633229#gid=197633229
 Las evidencias de publicación en la Sección Transparencia y acceso a la información, se encuentran dispuestas en la página web de la entidad: 
 https://www.idu.gov.co/page/ley-1712-de-2014 
</t>
  </si>
  <si>
    <t>Actividad cumplida al 100%. 
Se recomienda no incluir este tipo de actividad en el plan mipg 2025, ya que es una actividad operativa que debe continuar, pero que no determina una mejora en la estructura del modelo MIPG.</t>
  </si>
  <si>
    <t>Actualizar el Esquema de Publicación de la web IDU de la entidad (www.idu.gov.co).</t>
  </si>
  <si>
    <t>Esquema de publicación actualizado.</t>
  </si>
  <si>
    <t>Tecnológicos
  Webmaster</t>
  </si>
  <si>
    <t>Se tiene presupuestado iniciar el ejercicio de la actualización del documento esquema de publicación la primera semana de junio de 2024.</t>
  </si>
  <si>
    <t>Se llevó a cabo la actualización del esquema de publicación en la página web institucional.
  La evidencia de la publicación de la actualización se encuentra dispuesta en el siguiente enlace:
  https://docs.google.com/document/d/1HBJmsNWt5QRqIiI0Mr93tOZM4io6LLm7/edit?usp=sharing&amp;ouid=111656963314163721398&amp;rtpof=true&amp;sd=true</t>
  </si>
  <si>
    <t>N.A. Esta actividad se realiza semestralmente.</t>
  </si>
  <si>
    <r>
      <rPr>
        <sz val="10"/>
        <color rgb="FF000000"/>
        <rFont val="Arial"/>
      </rPr>
      <t xml:space="preserve">La actualización  el esquema de publicación, atendiendo lo dispuesto en el capítulo 12 de la Ley 1712 de 2014, se realiza en los meses de junio y diciembre de cada año.
La actualización correspondiente al segundo semestre de 2024, se publicó el 30 de diciembre de 2024, cuyas evidencias se encuentran dispuestas en los siguientes enlaces:
https://www.idu.gov.co/page/ley-1712-de-2014
</t>
    </r>
    <r>
      <rPr>
        <u/>
        <sz val="10"/>
        <color rgb="FF1155CC"/>
        <rFont val="Arial"/>
      </rPr>
      <t>https://www.idu.gov.co/Archivos_Portal/2024/Transparencia/ley-de-transparencia/esquema-de-publicacion/Esquema-de-publicacion-30-diciembre-2024.xlsx</t>
    </r>
  </si>
  <si>
    <t>JAQ Actividad cumplida.
JMR Desde la revisión de la segunda línea, se verifica que las evidencias aportadas cumplan con los siguientes criterios, de acuerdo con la programación respectiva:
 Entregable respecto a la evidencia programada: Esquema de publicación actualizado, cumple. 
 Período de reporte de la evidencia programada: 1 octubre - 31 diciembre 2024
 Firma: No aplica
El soporte es coherente con el avance reportado</t>
  </si>
  <si>
    <t>Realizar seguimiento y actualización del Índice de Información Reservada y Clasificada de la entidad.</t>
  </si>
  <si>
    <t>Publicación anual del índice de Información Reservada y Clasificada de la entidad actualizado.</t>
  </si>
  <si>
    <t>Líder SGGC-STRT Transparencia</t>
  </si>
  <si>
    <t>Se realizó publicación en la página web de la entidad en el módulo de Transparencia. https://www.idu.gov.co/page/ley-1712-de-2014</t>
  </si>
  <si>
    <t>Desde la revisión de la segunda línea, se verifica que los documentos aportados cumplan con los siguientes criterios, de acuerdo con la programación respectiva:
 Entregable respecto a la evidencia 
 Firma: No aplica
 Período de reporte de la evidencia programada: Cumple.
 Igualmente se informa que, en la fecha de la presente revisión, se verificó por parte de la segunda línea el correcto acceso a las evidencias suministradas y el funcionamiento del enlace relacionado en las observaciones/ Evidencias. No obstante, es responsabilidad de la dependencia que produce la información, la custodia y disponibilidad de la misma, en caso de ser requerida en ejercicios de evaluación internos o externos.</t>
  </si>
  <si>
    <t>No aplica cumplida en el tercer trimestre.</t>
  </si>
  <si>
    <t>Se cumplió desde el tercer trimestre, por lo cual no se presentan observaciones desde la segunda línea.</t>
  </si>
  <si>
    <t>Realizar seguimiento y actualización del Índice de Información Reservada y Clasificada.</t>
  </si>
  <si>
    <t>Publicación anual del registro de Activos de información Transparencia y acceso a la información pública actualizado.</t>
  </si>
  <si>
    <t>Optimizar la navegabilidad y usabilidad de la página web IDU, que permita el acceso a la información a la población con discapacidad (ej. videos con lenguaje de señas o con subtítulos).</t>
  </si>
  <si>
    <t>Ajustes del criterio 1.4.4 Cambio de tamaño del texto. Al contenido del home del portal web.</t>
  </si>
  <si>
    <t>Equipo STRT-OAC-SGGC
  Tecnológicos</t>
  </si>
  <si>
    <t>El portal web del idu https://www.idu.gov.co/cuenta con Menús accesibles con lenguaje de señas, widget accesibilidad con 12 funciones de accesibilidad en el sitio web, navegación por teclado y videos subtitulados anclados al sitio web y cuentan con close caption.
  Cada vez que se realiza una publicación se verifica que cumpla con las funcionalidades.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</si>
  <si>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es el pantallazo del botón de accesibilidad en la página web de la entidad.
  Las observaciones iniciales fueron atendidas. Igualmente se informa que, hasta la fecha de la presente revisión, se verifica por parte de la segunda línea el correcto acceso a las evidencias suministradas por la dependencia en la carpeta compartida dispuesta por la OAP.</t>
  </si>
  <si>
    <t>El portal web del idu https://www.idu.gov.co/cuenta con Menús accesibles con lenguaje de señas, widget accesibilidad con 12 funciones de accesibilidad en el sitio web, navegación por teclado y videos subtitulados anclados al sitio web y cuentan con close caption.
  Se continua con el ejercicio de dar continuidad al cumplimiento de Ley.</t>
  </si>
  <si>
    <t>Desde la revisión de la segunda línea, se verifica que los soportes aportados cumplen con los siguientes criterios, de acuerdo con la programación respectiva:
  Entregable respecto a la evidencia programada: Presenta avance en el segundo trimestre
  Firma: No aplica
  Período de reporte de la evidencia programada: cumple
  Se verifica acceso a la evidencia a través de la página</t>
  </si>
  <si>
    <t>Se cumplió desde el segundo trimestre, no se había realizado el reporte acumulado. Por lo anterior no se presentan observaciones desde la segunda línea.</t>
  </si>
  <si>
    <t>Realizar seguimiento cuatrimestral del funcionamiento de los links de los ítems de la sección Transparencia dando cumplimiento a la Ley 1712 de 2014.</t>
  </si>
  <si>
    <t>Matriz verificación links menú transparencia implementado.</t>
  </si>
  <si>
    <t>Equipo de transparencia</t>
  </si>
  <si>
    <t>No aplica. Teniendo en cuenta que es una actividad de periodicidad cuatrimestral, la misma se ejecutará en el mes de abril.</t>
  </si>
  <si>
    <t>No hay avance para este período.</t>
  </si>
  <si>
    <t>33,00%</t>
  </si>
  <si>
    <t>Durante la última semana del mes de junio, se inició la verificación de los links del menú de transparencia de la entidad, esta actividad se finalizará en el mes de julio.</t>
  </si>
  <si>
    <t>67,00%</t>
  </si>
  <si>
    <r>
      <rPr>
        <u/>
        <sz val="10"/>
        <color rgb="FF1155CC"/>
        <rFont val="Arial"/>
      </rPr>
      <t>Durante el mes de agosto, se llevó a cabo la verificación de los enlaces del menú de transparencia institucional.</t>
    </r>
    <r>
      <rPr>
        <u/>
        <sz val="10"/>
        <color rgb="FF1155CC"/>
        <rFont val="Arial"/>
      </rPr>
      <t xml:space="preserve">
 Las evidencias se encuentran publicadas en https://drive.google.com/driv</t>
    </r>
    <r>
      <rPr>
        <sz val="10"/>
        <rFont val="Arial"/>
      </rPr>
      <t>e/u/0/folders/154nLarcbtaF7VsDn01CjQM6kl92qMdHg</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</si>
  <si>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para el tercer trimestre de acuerdo con la actividad definida es la matriz de verificación la cual fue validada.
 Igualmente se informa que, en la fecha de la presente revisión, se verificó por parte de la segunda línea el correcto acceso a las evidencias suministradas y el funcionamiento del enlace relacionado en las observaciones/ Evidencias. No obstante, es responsabilidad de la dependencia que produce la información, la custodia y disponibilidad de la misma, en caso de ser requerida en ejercicios de evaluación internos o externos."</t>
  </si>
  <si>
    <r>
      <rPr>
        <sz val="10"/>
        <color rgb="FF000000"/>
        <rFont val="Arial"/>
      </rPr>
      <t xml:space="preserve">Desde la Oficina Asesora de Planeación -OAP- para el último cuatrimestre del 2024 se realizó una revisión del formulario ITA, el cual se diligenció como diagnóstico para la entidad e identificando oportunidades de mejora. Además, se enviarán observaciones y comentarios al esquema de publicación de diciembre del 2024. Y finalmente como parte de este proceso, se elaboró ​​la "Matriz de Verificación del Funcionamiento de Links del Menú Transparencia", en la que se identifican algunas observaciones y se incluyeron recomendaciones puntuales por cada sección y numeral para su actualización. Esta gestión busca fortalecer la accesibilidad, disponibilidad y transparencia en la información pública.
Evidencias en: 
</t>
    </r>
    <r>
      <rPr>
        <u/>
        <sz val="10"/>
        <color rgb="FF1155CC"/>
        <rFont val="Arial"/>
      </rPr>
      <t>1.1.1 Matriz de links verificados</t>
    </r>
  </si>
  <si>
    <t>Socializar a la GENTE IDU la Ley de Transparencia y acceso a la Información Pública (Ley 1712 de 2014).</t>
  </si>
  <si>
    <t>Plan de comunicación Ley de Transparencia 
  Publicaciones realizadas en medios de comunicación internos.</t>
  </si>
  <si>
    <t>Recurso humano 
  equipo de transparencia, apoyo equipo OAC.</t>
  </si>
  <si>
    <t>37,14%</t>
  </si>
  <si>
    <r>
      <rPr>
        <u/>
        <sz val="10"/>
        <color rgb="FF1155CC"/>
        <rFont val="Arial"/>
      </rPr>
      <t xml:space="preserve">OAC: </t>
    </r>
    <r>
      <rPr>
        <u/>
        <sz val="10"/>
        <color rgb="FF1155CC"/>
        <rFont val="Arial"/>
      </rPr>
      <t xml:space="preserve">
  De conformidad con el Plan de comunicaciones relacionado con la divulgación de Ley de Tr</t>
    </r>
    <r>
      <rPr>
        <sz val="10"/>
        <rFont val="Arial"/>
      </rPr>
      <t>ansparencia y acceso a la información pública (Ley 1712 de 2014), se han divulgado en los meses de febrero y marzo del presente año, los siguientes temas:
  - ¿Qué es la ley 1712?
  - Objetivo de la Ley de Transparencia
  Estas publicaciones se efectuaron el 26 de febrero de 2024, a través del Informativo IDU e intranet; cuyas evidencias se encuentran dispuestas en los siguientes enlaces:
  - Boletín: https://drive.google.com/file/d/1yxWQAQDK8GuUTUH1z9ZexqctXtwu-ix4/view?usp=drive_link 
  - Intranet: http://lntranet/web/intranet/idu-al-dia/-/asset_publisher/89GgYXFONrKI/content/noticia-3?_101_INSTANCE_89GgYXFONrKI_redirect=http%3A%2F%2Flntranet%2Fweb%2Fintranet%2Fidu-al-dia%3Fp_p_id%3D101_INSTANCE_89GgYXFONrKI%26p_p_lifecycle%3D0%26p_p_state%3Dnormal%26p_p_mode%3Dview%26p_p_col_id%3Dcolumn-1%26p_p_col_pos%3D1%26p_p_col_count%3D2&amp;redirect=http%3A%2F%2Flntranet%2Fweb%2Fintranet%2Fidu-al-dia%3Fp_p_id%3D101_INSTANCE_89GgYXFONrKI%26p_p_lifecycle%3D0%26p_p_state%3Dnormal%26p_p_mode%3Dview%26p_p_col_id%3Dcolumn-1%26p_p_col_pos%3D1%26p_p_col_count%3D2 
  Las evidencias gráficas se encuentran dispuestas en:
  - Boletín: https://drive.google.com/file/d/1ytlxfIlcyaGHrKt1b2MHcCUDH4zxZgo2/view?usp=drive_link 
  - Intranet: https://drive.google.com/file/d/1z3wze1f76FqBD7u7EFoQAqgzpvRGeDxz/view?usp=drive_link
  https://docs.google.com/spreadsheets/d/1gVucsW8sC3e-EwYRev2FN5EwQ6eu9XZz/edit#gid=899424734
  https://docs.google.com/spreadsheets/d/1G6tQgREpcMiYeKkG5t9MrOp8eGCtk0fg/edit#gid=899424734</t>
    </r>
  </si>
  <si>
    <t>Desde la revisión de la segunda línea, se verifica que los documentos aportados cumplan con los siguientes criterios, de acuerdo con la programación respectiva:
  Entregable respecto a la evidencia programada (Plan de comunicaciones de la Ley Transparencia):cumple
  Firma: No aplica
  Período de reporte de la evidencia programada: Cumple.
  Observación: Se sugiere para los próximos períodos incluir el cuadro de evidencias de publicación, se ajusta el porcentaje de acuerdo con el avance evidenciado ejecución de publicación de 13 temas planeados para el primer trimestre de 35 temas planeados al año. Se informa que, hasta la fecha de la presente revisión, se verifica por parte de la segunda línea el correcto acceso a las evidencias suministradas por la dependencia en la carpeta compartida dispuesta por la OAC y la OAP.</t>
  </si>
  <si>
    <t>54,29%</t>
  </si>
  <si>
    <r>
      <rPr>
        <u/>
        <sz val="10"/>
        <color rgb="FF1155CC"/>
        <rFont val="&quot;Arial, sans-serif&quot;"/>
      </rPr>
      <t xml:space="preserve">De conformidad con el Plan de comunicaciones relacionado con la divulgación de Ley de Transparencia y acceso a la información pública (Ley 1712 de 2014) </t>
    </r>
    <r>
      <rPr>
        <u/>
        <sz val="10"/>
        <color rgb="FF1155CC"/>
        <rFont val="&quot;Arial, sans-serif&quot;"/>
      </rPr>
      <t>https://docs.google.com/spreadsheets/d/1G6tQgREpcMiYeKkG5t9MrOp8eGCtk0fg/edit?gid=899424734#gid=899424734</t>
    </r>
    <r>
      <rPr>
        <u/>
        <sz val="10"/>
        <color rgb="FF1155CC"/>
        <rFont val="&quot;Arial, sans-serif&quot;"/>
      </rPr>
      <t xml:space="preserve">
</t>
    </r>
    <r>
      <rPr>
        <u/>
        <sz val="10"/>
        <color rgb="FF1155CC"/>
        <rFont val="Arial"/>
      </rPr>
      <t xml:space="preserve"> </t>
    </r>
    <r>
      <rPr>
        <u/>
        <sz val="10"/>
        <color rgb="FF1155CC"/>
        <rFont val="Arial"/>
      </rPr>
      <t xml:space="preserve"> se han divulgado en los meses de abril y mayo del presente año, los siguientes temas</t>
    </r>
    <r>
      <rPr>
        <sz val="10"/>
        <rFont val="&quot;Arial, sans-serif&quot;"/>
      </rPr>
      <t>:
  ¿Qué son los sujetos obligados?
  Definiciones Información pública, Información pública clasificada, Información pública reservada, Datos Abiertos, Documento en construcción, las cuales fueron publicadas el 15 de abril y 13 de mayo de 2024.
  Las evidencias se encuentran dispuestas en los siguientes enlaces:
  Boletín: 
  https://drive.google.com/file/d/1bO8ceeNTXOktE4ZDeCCyDbrE8ICxJA2u/view?usp=drive_link 
  Boletín:
  https://drive.google.com/file/d/16iOwydtGRRNkZ7X1Asq4J-ljGS1QbJIe/view?usp=drive_link</t>
    </r>
  </si>
  <si>
    <t>Desde la revisión de la segunda línea, se verifica que los documentos aportados cumplan con los siguientes criterios, de acuerdo con la programación respectiva:
  Entregable respecto a la evidencia programada (Plan de comunicaciones de la Ley Transparencia):cumple
  Firma: No aplica
  Período de reporte de la evidencia programada: Cumple.
  Observación: Se reporta el porcentaje de acuerdo con el avance evidenciado ejecución de publicación de 19 temas planeados para el primer trimestre de 35 temas planeados al año. Se informa que, hasta la fecha de la presente revisión, se verifica por parte de la segunda línea el correcto acceso a las evidencias suministradas por la dependencia en la carpeta compartida dispuesta por la OAC y la OAP.</t>
  </si>
  <si>
    <t>En desarrollo del Plan de Comunicaciones, la comunicación interna sobre Ley de Transparencia y Acceso a la Información Pública (Ley 1712 de 2014), se han divulgado en los meses de julio, agosto y septiembre del presente año, los siguientes temas:
 Julio – 2024:
 - Beneficios de la Ley:
 * Potencia la participación ciudadana.
 * Inhibe y disuade de malas prácticas.
 * Mejora la eficiencia y la modernización de la gestión en el ámbito público.
 * Mejorar sistema democrático.
 * Derechos ciudadanos.
 * Incremento confianza institucional.
 Boletín: https://drive.google.com/file/d/1dagGwSnbv6K14Sm4MnOaUCf6OWiLDqup/view?usp=drive_link 
 https://drive.google.com/file/d/1dcsLOjBkSHVfnHbz4ZqA6_qDWPspHfSJ/view?usp=drive_link 
 Agosto – 2024
 - Marco conceptual:
 1.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2. 2.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3. 3. Elaboración de los Instrumentos de Gestión de la Información: La Ley estableció tres (3) instrumentos para apoyar el proceso de gestión de información de las entidades. Estos son: El Registro o inventario de activos de Información; El Esquema de publicación de información; El Índice de Información Clasificada y Reservada.
 4. Criterio diferencial de accesibilidad: Para facilitar que poblaciones específicas accedan a la información que las afecte, la ley estableció el criterio diferencial de accesibilidad a información pública 55. Para el efecto, las entidades deberán implementar acciones.
 5. Monitoreo del Acceso a la Información Pública: Con el propósito de contar con un mecanismo de seguimiento al acceso a información pública, las entidades deben generar un informe de solicitudes de acceso a información.
 Boletín:
 https://drive.google.com/file/d/1i_7YRcozzJ4Y5kvv_rMsksC_PmFG3YDK/view?usp=drive_link 
 https://drive.google.com/file/d/1iZ3PM5jvnd570nQBZghKO5_32114gIAB/view?usp=drive_link 
 - Ley 2195 de 2022
 Ley por la cual se adoptan medidas en materia de Transparencia, prevención y lucha contra la corrupción, se sustituye el Plan Anticorrupción y Atención al Ciudadano - PAAC por el Programa de Transparencia y Ética Pública con el fin de promover la cultura de la legalidad e identificar, medir, controlar y monitorear constantemente el riesgo de corrupción en el desarrollo de su misionalidad.
 Boletín: 
 https://drive.google.com/file/d/10aQRQBiDkgFcAv8Z5i51aAejo3Mz1J_V/view?usp=drive_link 
 https://drive.google.com/file/d/10gARYhSYMXoz8r8V43_B2Vijb9gRAf4F/view?usp=drive_link</t>
  </si>
  <si>
    <t>Desde la revisión de la segunda línea, se verifica que los documentos aportados cumplan con los siguientes criterios, de acuerdo con la programación respectiva:
 Entregable respecto a la evidencia programada (Plan de comunicaciones de la Ley Transparencia):cumple
 Firma: No aplica
 Período de reporte de la evidencia programada: Cumple.
 Observación: Se reporta el porcentaje de acuerdo con el avance evidenciado ejecución de publicación de temas planeados para el tercer trimestre de 35 temas planeados al año. Se informa que, hasta la fecha de la presente revisión, se verifica por parte de la segunda línea el correcto acceso a las evidencias suministradas por la dependencia en la carpeta compartida.</t>
  </si>
  <si>
    <r>
      <rPr>
        <sz val="10"/>
        <color rgb="FF000000"/>
        <rFont val="Arial"/>
      </rPr>
      <t xml:space="preserve">Para el periodo analizado, de acuerdo con el plan de comunicaciones Ley 1712, se tenían programadas 9 publicaciones las cuales se realizaron en su totalidad. Las evidencias pueden consultarse aquí: 
</t>
    </r>
    <r>
      <rPr>
        <u/>
        <sz val="10"/>
        <color rgb="FF1155CC"/>
        <rFont val="Arial"/>
      </rPr>
      <t>https://docs.google.com/spreadsheets/d/1G6tQgREpcMiYeKkG5t9MrOp8eGCtk0fg/edit?usp=sharing&amp;ouid=117174439169631487529&amp;rtpof=true&amp;sd=true</t>
    </r>
    <r>
      <rPr>
        <sz val="10"/>
        <color rgb="FF000000"/>
        <rFont val="Arial"/>
      </rPr>
      <t xml:space="preserve"> </t>
    </r>
  </si>
  <si>
    <t>JAQ Actividad cumplida, soportes revisados y cumplen.
JMR Desde la revisión de la segunda línea, se verifica que las evidencias aportadas cumplan con los siguientes criterios, de acuerdo con la programación respectiva:
 Entregable respecto a la evidencia programada: Por muestreo se verifica publicación (21/10/2024 en boletín), cumple. 
 Período de reporte de la evidencia programada: 1 octubre - 31 diciembre 2024
 Firma: No aplica
El soporte es coherente con el avance reportado</t>
  </si>
  <si>
    <t>Realizar seguimiento cuatrimestral a las acciones del plan de acción del componente de Transparencia y acceso a la información definidas en el PTEP.</t>
  </si>
  <si>
    <t>Actas de reunión realizadas.</t>
  </si>
  <si>
    <t>En el mes de junio, se realizó reunión de seguimiento inicial al PTEP, con la SGGC.</t>
  </si>
  <si>
    <t>Desde la revisión de la segunda línea, se verifica que los soportes aportados cumplen con los siguientes criterios, de acuerdo con la programación respectiva:
  Entregable respecto a la evidencia programada: Presenta avance en el segundo trimestre
  Firma: No aplica
  Período de reporte de la evidencia programada: cumple</t>
  </si>
  <si>
    <r>
      <rPr>
        <u/>
        <sz val="10"/>
        <color rgb="FF1155CC"/>
        <rFont val="Arial"/>
      </rPr>
      <t>En el mes de octubre, se llevó a cabo una reunión para revisar el seguimiento del segundo cuatrimestre del 2024 al Programa de Transparencia y Ética Pública -PTEP-. Durante esta sesión, se analizaron las observaciones emitidas por la Oficina de Control Interno -OCI- con el objetivo de determinar recomendaciones que mejoren el seguimiento del programa en toda la entidad.</t>
    </r>
    <r>
      <rPr>
        <u/>
        <sz val="10"/>
        <color rgb="FF1155CC"/>
        <rFont val="Arial"/>
      </rPr>
      <t xml:space="preserve">
 Las evidencias se encuentran publicadas en https://drive.google.com/driv</t>
    </r>
    <r>
      <rPr>
        <sz val="10"/>
        <rFont val="Arial"/>
      </rPr>
      <t>e/u/0/folders/14xqDxeh5ztfD7mtssJekQdnEm1bkbacC</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</si>
  <si>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para el tercer trimestre de acuerdo con la actividad definida es el acta de seguimiento, la cual fue validada
 Igualmente se informa que, en la fecha de la presente revisión, se verificó por parte de la segunda línea el correcto acceso a las evidencias suministradas y el funcionamiento del enlace relacionado en las observaciones/ Evidencias. No obstante, es responsabilidad de la dependencia que produce la información, la custodia y disponibilidad de la misma, en caso de ser requerida en ejercicios de evaluación internos o externos."</t>
  </si>
  <si>
    <r>
      <rPr>
        <sz val="10"/>
        <rFont val="Arial"/>
      </rPr>
      <t xml:space="preserve">En el mes de noviembre, se llevó a cabo una mesa de trabajo sobre la actividad relacionadas con la actualización del Directorio Institucional en el menú de Transparencia del PTEP, conforme a lo establecido en el artículo 9, literal c) de la Ley 1712 de 2014. Como resultado de esta reunión, se decidió implementar un enlace directo al sistema SIDEAP como fuente única de información para el Directorio Institucional en la página web del IDU.
 Las evidencias se encuentran publicadas en:
1. </t>
    </r>
    <r>
      <rPr>
        <u/>
        <sz val="10"/>
        <color rgb="FF1155CC"/>
        <rFont val="Arial"/>
      </rPr>
      <t>Acta de reuniòn y anexos</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</si>
  <si>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para el cuarto trimestre de acuerdo con la actividad definida es el acta de seguimiento, lo que se valida de manera correcta con las evidencias suministradas.
Igualmente, se informa que, hasta la fecha de la presente revisión, se verifica por parte de la segunda línea el correcto acceso a las evidencias suministradas, a saber:
1. Acta de Reunión Nº 3 del 14 de noviembre del 2024
2. Correo electrónico del 15 de noviembre de 2024 solicitando ajuste a la publicación de la página web del directorio
No obstante es responsabilidad de la dependencia, la custodia y disponibilidad de la información que pueda ser requerida en ejercicios de evaluación internos o externos.</t>
  </si>
  <si>
    <t>5.3. GESTIÓN DE LA INFORMACIÓN ESTADÍSTICA</t>
  </si>
  <si>
    <t>Revisar la batería de indicadores propuestos en el POT y que están a cargo de la entidad.</t>
  </si>
  <si>
    <t>Fichas técnicas de indicadores revisadas.</t>
  </si>
  <si>
    <t>Humanos OAP, DTNI, DTAV</t>
  </si>
  <si>
    <t>No hay avance para este mes</t>
  </si>
  <si>
    <t>35,00%</t>
  </si>
  <si>
    <t>En el marco de la revisión de fichas e indicadores, se reportaron los siguientes avances:
  1. Se realizó una reunión con el enlace de la Secretaría Distrital de Planeación para revisar las fichas metodológicas de ciclorrutas y espacio público
  2. Desde la Dirección Técnica de Inteligencia de Negocios e Innovación DTNI, se reportaron las fichas metodológicas diligenciadas que fueron revisadas por parte de la Oficina Asesora de Planeación 
  Las evidencias relacionadas con esta actividad se enlistan a continuación: 
  58.1 Correo de IDU - FICHAS TRABAJADAS EN REUNIÓN 10_10_23.pdf
  58.2 Ficha metodológica plantilla (Espaciopublico).docx.pdf
  58.3 Ficha metodológica plantilla(ciclorrutas)_IDU.docx.pdf
  Pueden ser consultadas en el siguiente enlace: https://drive.google.com/drive/folders/1GRp5TDk9-QoI2hX33Czwgk1uOJxTlkGR?usp=drive_link</t>
  </si>
  <si>
    <t>Desde la revisión de la segunda línea, se verifica que los documentos aportados cumplan con los siguientes criterios, de acuerdo con la programación respectiva:
  Entregable respecto a la evidencia programada (Fichas metodológicas para la documentación de operaciones estadísticas):cumple
  Firma: No aplica
  Período de reporte de la evidencia programada: Cumple.
  Observación: Ninguna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</si>
  <si>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Como resultado de la revisión de la batería de indicadores, para el IDU se han definido dos fichas metodológicas con sus correspondientes indicadores:
  Ficha Operación estadística: Estadística del estado de los elementos del Espacio público de Bogotá. Indicadores:
  • Inventario de Andén
  • Inventario de Separador
  • Inventario de Pompeyano
  • Inventario de Plaza
  Ficha Operación estadística: Estado de las Ciclorrutas de Bogotá. Indicadores: Total extensión Bogotá
  • Total extensión Bogotá
  • Total extensión con estado para Bogotá
  • Por tipo de malla vial urbana (Troncal, Arterial, Intermedia, Local, Rural Principal, Rural No principal)
  Ciclorrutas en buen estado 
  La publicación de la información está a cargo de DTINI y se publica en el geoportal institucional en la URL https://geoportal-idu.hub.arcgis.com/
  Las evidencias se encuentran publicadas en https://drive.google.com/drive/u/0/folders/14x1wL6QbWCMq5kM61uPs__chJ9T1tJij</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</si>
  <si>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para el tercer trimestre de acuerdo con la actividad definida son las fichas metodológicas que contienen los indicadores lo cual se validó de acuerdo con la programación de tareas.
 Igualmente se informa que, en la fecha de la presente revisión, se verificó por parte de la segunda línea el correcto acceso a las evidencias suministradas y el funcionamiento de los enlaces relacionados en las observaciones/ Evidencias. No obstante, es responsabilidad de la dependencia que produce la información, la custodia y disponibilidad de la misma, en caso de ser requerida en ejercicios de evaluación internos o externos.</t>
  </si>
  <si>
    <t>La ejecución de la actividad finalizó en el tercer trimestre de 2.024</t>
  </si>
  <si>
    <t xml:space="preserve">
La acción logró el 100% de cumplimiento, al corte del tercer trimestre de 2024,  por lo cual no se presentan observaciones desde la segunda línea.</t>
  </si>
  <si>
    <t>Realizar seguimiento a los indicadores formalizados.</t>
  </si>
  <si>
    <t>Seguimientos realizados de los indicadores POT.</t>
  </si>
  <si>
    <t>Se realizaron actividades en conjunto con el enlace de la Secretaría Distrital de Planeación para revisión de los antecedentes y avances del IDU en el marco del seguimiento de los indicadores POT así:
  - Reuniones de articulación externas (con SDP).
  - Se realizó el proceso de actualización de demandas de conjuntos estadísticos en la entidad con consulta y mesas de trabajo con las dependencias misionales.
  - Diligenciamiento del formulario de evaluación del Plan Estadístico Distrital 2019-2023.
  Las evidencias relacionadas con esta actividad se enlistan a continuación: 
  59.1 Reunión_Plan Estadístico Distrital (PED) para el sector movilidad.
  59.2 Diligenciamiento formulario de evaluación del Plan Estadístico Distrital 2019-2023.
  59.3 Solicitud-Actualización 2024 de las demandas de gestión estadística de la entidad.
  Las evidencias pueden ser consultadas en el siguiente enlace: https://drive.google.com/drive/folders/1GRp5TDk9-QoI2hX33Czwgk1uOJxTlkGR?usp=drive_link</t>
  </si>
  <si>
    <t>Desde la revisión de la segunda línea, se verifica que los documentos aportados cumplan con los siguientes criterios, de acuerdo con la programación respectiva:
  Entregable respecto a la evidencia programada (Reunión plan estadístico, evaluación del mismo plan y solicitud interna de las demandas de la gestión estadística de la entidad):cumple
  Firma: No aplica
  Período de reporte de la evidencia programada: Cumple.
  Observación: Ninguna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</si>
  <si>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r>
      <rPr>
        <u/>
        <sz val="10"/>
        <color rgb="FF1155CC"/>
        <rFont val="Arial"/>
      </rPr>
      <t>1. Los indicadores de espacio público, tienen un periodicidad de publicación anual, de acuerdo con</t>
    </r>
    <r>
      <rPr>
        <u/>
        <sz val="10"/>
        <color rgb="FF1155CC"/>
        <rFont val="Arial"/>
      </rPr>
      <t xml:space="preserve"> la ficha metodológica. 
 Considerando que las fichas quedaron definidas en </t>
    </r>
    <r>
      <rPr>
        <u/>
        <sz val="10"/>
        <color rgb="FF1155CC"/>
        <rFont val="Arial"/>
      </rPr>
      <t>e</t>
    </r>
    <r>
      <rPr>
        <sz val="10"/>
        <rFont val="Arial"/>
      </rPr>
      <t>l segundo trimestre; se hizo un seguimiento el 4 de octubre, a las publicaciones en el Geoportal y la información está actualizada a Diciembre de 2023.
 Ver: https://geoportal-idu.hub.arcgis.com/
 2. Los indicadores de Ciclorrutas, tienen una frecuencia de publicación semestral. El viernes 4 de octubre se ingresó al Geoportal y se observó que la información se encuentra actualizada a Diciembre de 2023. Se consultó el motivo a la DTINI (dependencia encargada de la publicación de la información), quienes informaron que estaban en fase de procesamiento de la información y que la publicación de la actualización del Geoportal, se realizará el 31 de octubre.
 https://experience.arcgis.com/experience/4e0d122a952e4e9e8c06b3e823f3ab5e/page/EPInventario/
 Las evidencias se encuentran publicadas en: https://drive.google.com/drive/u/0/folders/14lP2qGMME89vunJnzUJVTq0ve15Mp2Fv</t>
    </r>
  </si>
  <si>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En este caso el soporte para el tercer trimestre de acuerdo con la actividad definida son los seguimientos a los indicadores definidos en las fichas metodológicas lo cual se validó de acuerdo con la programación de tareas.
 Observaciones: Cumplir con la publicación de los indicadores de ciclorrutas para el primer semestre 2024 en la fecha prevista (31 de octubre) 
 Igualmente se informa que, en la fecha de la presente revisión, se verificó por parte de la segunda línea el correcto acceso a las evidencias suministradas y el funcionamiento de los enlaces relacionados en las observaciones/ Evidencias. No obstante, es responsabilidad de la dependencia que produce la información, la custodia y disponibilidad de la misma, en caso de ser requerida en ejercicios de evaluación internos o externos.</t>
  </si>
  <si>
    <r>
      <rPr>
        <sz val="10"/>
        <color rgb="FF000000"/>
        <rFont val="Arial"/>
      </rPr>
      <t xml:space="preserve">Se realizó el seguimiento a la publicación de la información el 31 de diciembre de 2.024, encontrándose en el mismo estado:
1. Los indicadores de espacio público (actualización anual) en el  Geoportal,están publicados a  Diciembre de 2023.
https://experience.arcgis.com/experience/2097e7f53fcb4664967b123c4b1a82ff
2. Los indicadores de Ciclorrutas (actualización semestral ) en el  Geoportal, están publicados con corte a Diciembre de 2023.
https://experience.arcgis.com/experience/4e0d122a952e4e9e8c06b3e823f3ab5e/page/EPInventario/
El 2 de enero de 2.025 se envió comunicación al área solicitando justificación del estado, recibiendo respuesta el 3 de enero.
Las evidencias se encuentran publicadas en: </t>
    </r>
    <r>
      <rPr>
        <u/>
        <sz val="10"/>
        <color rgb="FF1155CC"/>
        <rFont val="Arial"/>
      </rPr>
      <t>https://drive.google.com/drive/u/0/folders/18e_3ShGH-S5l7zdOWA3NH5CtXykCzJ5Z</t>
    </r>
  </si>
  <si>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En este caso el soporte para el cuarto trimestre de acuerdo con la actividad definida son los seguimientos a los indicadores definidos en las fichas metodológicas, lo que se valida de manera correcta con las evidencias suministradas. Para atender la observación presentada en el seguimiento del trimestre anterior se observa que se envió correo electrónico a DTINI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</si>
  <si>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7. DIMENSIÓN DE CONTROL INTERNO</t>
  </si>
  <si>
    <t>Elaborar e implementar el Plan de Acción de Riesgos que contemple la revisión de la política de riesgos, la revisión y mejora de la metodología y la identificación y monitoreo de los riesgos de los procesos.</t>
  </si>
  <si>
    <t>Plan de acción para la gestión de riesgos. (Incluye subproductos como el manual de riesgos actualizado, el contexto estratégico, las matrices de riesgos y el informe de la política de riesgos).</t>
  </si>
  <si>
    <t>Personal OAP y delegados Equipo Operativo MIPG-SIG</t>
  </si>
  <si>
    <t>21,00%</t>
  </si>
  <si>
    <r>
      <rPr>
        <u/>
        <sz val="10"/>
        <color rgb="FF1155CC"/>
        <rFont val="Arial"/>
      </rPr>
      <t>Se realizaron las actividades de planificación para la gestión de riesgos por proceso, y se ejecutaron las acciones relacionadas con la identificación de las matrices de riesgos 2024 y el seguimiento a los riesgos con corte a 31 de diciembre de 2023.</t>
    </r>
    <r>
      <rPr>
        <sz val="10"/>
        <rFont val="Arial"/>
      </rPr>
      <t xml:space="preserve">
  Las matrices de riesgos se publican en la WEB IDU:
  https://www.idu.gov.co/page/transparencia/planeacion/plan-anti-corrupcion</t>
    </r>
  </si>
  <si>
    <t>Desde la revisión de la segunda línea, se verifica que el documento aportado cumple con los siguientes criterios, de acuerdo con la programación respectiva:
  Entregable respecto a la evidencia programada: cumple
  Firma: no aplica
  Período de reporte de la evidencia programada: cumple
  En este caso el soporte para el primer trimestre de acuerdo con la acción definida corresponde a las matrices de riesgos publicadas (seguimiento a diciembre 2023 e identificación de riesgos 2024), lo cual se valida correctamente en la página web de la entidad.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</si>
  <si>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r>
      <rPr>
        <u/>
        <sz val="10"/>
        <color rgb="FF1155CC"/>
        <rFont val="&quot;Arial, sans-serif&quot;"/>
      </rPr>
      <t>En el segundo trimestre de 2024 se publicaron las matrices de riesgos de gestión y corrupción con corte a 30 de abril de 2024.</t>
    </r>
    <r>
      <rPr>
        <u/>
        <sz val="10"/>
        <color rgb="FF1155CC"/>
        <rFont val="&quot;Arial, sans-serif&quot;"/>
      </rPr>
      <t xml:space="preserve">
</t>
    </r>
    <r>
      <rPr>
        <u/>
        <sz val="10"/>
        <color rgb="FF1155CC"/>
        <rFont val="&quot;Arial, sans-serif&quot;"/>
      </rPr>
      <t xml:space="preserve"> </t>
    </r>
    <r>
      <rPr>
        <u/>
        <sz val="10"/>
        <color rgb="FF1155CC"/>
        <rFont val="&quot;Arial, sans-serif&quot;"/>
      </rPr>
      <t xml:space="preserve"> </t>
    </r>
    <r>
      <rPr>
        <u/>
        <sz val="10"/>
        <color rgb="FF1155CC"/>
        <rFont val="&quot;Arial, sans-serif&quot;"/>
      </rPr>
      <t>h</t>
    </r>
    <r>
      <rPr>
        <u/>
        <sz val="10"/>
        <color rgb="FF1155CC"/>
        <rFont val="&quot;Arial, sans-serif&quot;"/>
      </rPr>
      <t>ttps://www</t>
    </r>
    <r>
      <rPr>
        <u/>
        <sz val="10"/>
        <color rgb="FF1155CC"/>
        <rFont val="Arial"/>
      </rPr>
      <t>.idu.gov.</t>
    </r>
    <r>
      <rPr>
        <sz val="10"/>
        <rFont val="&quot;Arial, sans-serif&quot;"/>
      </rPr>
      <t>co/page/transparencia/tramites-y-servicios/servicios-gente-idu
  Se realizó el monitoreo a las matrices de oportunidades con corte a 31 de mayo de 2024.
  http://mv01sv01/Mapa_procesos/IntenasMain/estrategicos/planeacion_estrategica.asp
  Se realizó la actualización del formato de matriz de riesgos de soborno según solicitud y requerimiento de la SGGC.
  http://mv01sv01/Mapa_procesos/IntenasMain/estrategicos/planeacion_estrategica.asp
  Se realizaron las socializaciones respectivas con el equipo operativo.
  https://drive.google.com/drive/folders/1G2b6VPI7ryz5sDVFanciaHeIWyBg8JW4?usp=sharing</t>
    </r>
  </si>
  <si>
    <t>Desde la revisión de la segunda línea, se verifica que los soportes aportados cumplen con los siguientes criterios, de acuerdo con la programación respectiva:
  Entregable respecto a la evidencia programada: cumple
  Firma: no aplica
  Período de reporte de la evidencia programada: cumple
  En este caso los soportes para el segundo trimestre de acuerdo con la acción definida corresponden a las matrices de riesgos publicadas (seguimiento a los meses de abril y mayo de 2024, según aplica), lo cual se valida correctamente en la página web e intranet de la entidad.
  Igualmente se informa que, hasta la fecha de la presente revisión, se verifica por parte de la segunda línea el correcto acceso a las evidencias suministradas, no obstante es responsabilidad de la dependencia, la custodia y disponibilidad de la información que pueda ser requerida en ejercicios de evaluación internos o externos.</t>
  </si>
  <si>
    <t>59,00%</t>
  </si>
  <si>
    <r>
      <rPr>
        <u/>
        <sz val="10"/>
        <color rgb="FF1155CC"/>
        <rFont val="Arial"/>
      </rPr>
      <t>*Se realizó avance en la elaboración del diagnóstico cuyo objetivo es : Realizar el diagnóstico de las condiciones ambientales de</t>
    </r>
    <r>
      <rPr>
        <u/>
        <sz val="10"/>
        <color rgb="FF1155CC"/>
        <rFont val="Arial"/>
      </rPr>
      <t xml:space="preserve">
 temperatura, humedad relativa, iluminancia, radiación ultravioleta y carg</t>
    </r>
    <r>
      <rPr>
        <sz val="10"/>
        <rFont val="Arial"/>
      </rPr>
      <t>a microbiana de las áreas de custodia:
 a, de la sede calle 22 y bodega calle 34 , con el fin de evaluar los agentes de riesgo y verificar el cumplimiento de los espacios en el
 marco de la actualización del SIC de la Entidad. 
 *Así mismo se realizó la verificación del cumplimiento en la implementación del SIC del custodio TANDEM SAS. Se evalúo el plan de conservación documento análogo y la implementación de los diferentes programas para las áreas de custodia T/ y T1 de medios electrónicos. Se llevaron a cabo las reuniones técnicas para socializar los avances respectivos.
 * Ver evidencias:
  https://drive.google.com/drive/u/0/folders/13XuQ6n0Q4w15_ZUktF29YaZmXYTrlaa7</t>
    </r>
  </si>
  <si>
    <t>Desde la revisión de la segunda línea, se verifica que los soportes aportados cumplan con los siguientes criterios, de acuerdo con la programación respectiva:
 Entregable respecto a la evidencia programada: cumple 
 Firma: No aplica
 Período de reporte de la evidencia programada: cumple
 En este caso el soporte para el tercer trimestre de acuerdo con la actividad definida es el Plan de Trabajo de la Gestión de Riesgos 2024 con su seguimiento a corte de 30 de septiembre. Se validó que la Matriz de Riesgo Institucional IDU publicada en la página web corresponde al monitoreo del periodo Mayo-Agosto 2024.
 Observación: Se recomienda agilizar la entrega del seguimiento de la matriz de riesgos del proceso de gestión predial correspondiente al segundo monitoreo (corte a 31 de agosto de 2024)
 Igualmente se informa que, en la fecha de la presente revisión, se verificó por parte de la segunda línea el correcto acceso a la evidencia suministrada y el funcionamiento del enlace relacionados en las Observaciones/Evidencias. No obstante, es responsabilidad de la dependencia que produce la información, la custodia y disponibilidad de la misma, en caso de ser requerida en ejercicios de evaluación internos o externos.</t>
  </si>
  <si>
    <r>
      <rPr>
        <sz val="10"/>
        <color rgb="FF000000"/>
        <rFont val="Arial"/>
      </rPr>
      <t xml:space="preserve">Está en trámite poder gestionar los cambios de los formatos de riesgos, ya que por problemas con el sistema OPENERP y el sistema SUE:Información Documentada, no se ha podido adoptar la propuesta de la actualización de los formatos. Los documentos fueron actualizados pero está pendiente su adopción.
Las demás actividades del plan se cumplieron, entre ellas, las sensibilizaciones, la actualización del manual, el informe de la política de riesgos, la actualización del contexto, las matrices de oportunidades, las matrices de riesgos de gestión y corrupción.
</t>
    </r>
    <r>
      <rPr>
        <u/>
        <sz val="10"/>
        <color rgb="FF1155CC"/>
        <rFont val="Arial"/>
      </rPr>
      <t>https://drive.google.com/drive/folders/1iUrO6c543_1TYm5dKvlSrxQQasLs8aSC?usp=sharing</t>
    </r>
  </si>
  <si>
    <t>Desde la revisión de la segunda línea, se verifica que los soportes aportados cumplan con los siguientes criterios, de acuerdo con la programación respectiva:
 Entregable respecto a la evidencia programada: cumple 
 Firma: No aplica
 Período de reporte de la evidencia programada: cumple
 En este caso el soporte para el cuarto trimestre de acuerdo con la actividad definida es el Plan de Trabajo de la Gestión de Riesgos 2024 con su seguimiento a corte de 30 de diciembre. 
 Igualmente se informa que, en la fecha de la presente revisión, se verificó por parte de la segunda línea el correcto acceso a la evidencia suministrada y el funcionamiento del enlace relacionados en las Observaciones/Evidencias. No obstante, es responsabilidad de la dependencia que produce la información, la custodia y disponibilidad de la misma, en caso de ser requerida en ejercicios de evaluación internos o externos.</t>
  </si>
  <si>
    <t>Remitir al Comité Institucional de Coordinación de Control Interno y presentar en el Comité de Gestión y Desempeño la información relacionada con los lineamientos y el trámite de los conflictos de intereses que debe adelantarse en el IDU, y en particular, el tramité que surte la STRH de acompañamiento y seguimiento en estos casos.</t>
  </si>
  <si>
    <t>- Memorando remitido al Comité Institucional de Coordinación de control Interno.
 - Envío de información para Comité de Gestión y Desempeño (Primer sesión 2025)</t>
  </si>
  <si>
    <t>Humanos 
 Tecnológicos</t>
  </si>
  <si>
    <t xml:space="preserve">Se envió correo solicitando un espacio el primer comité de gestión y desempeño de 2025  para presentar esta actividad 61. Así mismo se envió el  memorando 202551600004353 del 09 d enero d e2025 al Secretario técnico del Comité de Control Interno sobre la adopción del instructivo IN-PE-06 "Instructivo de Conflicto de Intereses" y el formato FO-PE-41 "Reporte de Conflicto de Intereses - Análisis y Decisión". </t>
  </si>
  <si>
    <t>La actividad no se ha cumplido al 100%, a 31dic falta la presentación en el comité de gestión y desempeño.
Se cambia el valor presentado por la STRH de 100% a 50%</t>
  </si>
  <si>
    <t>PROMEDIO</t>
  </si>
  <si>
    <t>31,88%</t>
  </si>
  <si>
    <t>51,36%</t>
  </si>
  <si>
    <t>77,69%</t>
  </si>
  <si>
    <t>%
 AVANCE
 SEPTIEMBRE</t>
  </si>
  <si>
    <t>%
 AVANCE
 DICIEMBRE</t>
  </si>
  <si>
    <t>Política de seguimiento y evaluación del desempeño</t>
  </si>
  <si>
    <t>Incluir en el Manual de Riesgos las tipologias de causas asociadas a riesgo de corrupción entre ellas la discrecionalidad en grupos restringidos de servidores, e incluir los criterios para seguimiento a los riesgos considerando el nivel de riesgo residual.
E incluir dentro de los parámetros para describir las áreas de impacto el concepto de  "Derechos Fundamentales". Se ajustará el formato Evaluación, tratamiento y monitoreo del riesgo.</t>
  </si>
  <si>
    <t>Política de transparencia, acceso a la información y lucha contra la corrupción</t>
  </si>
  <si>
    <t>Incluir dentro de los parámetros para describir las áreas de impacto el concepto de  "Derechos Fundamentales". Se ajustará el formato Evaluación, tratamiento y monitoreo del riesgo.</t>
  </si>
  <si>
    <t>Formato de evaluación, tratamento y monitoreo del riesgo con la actualización definida.</t>
  </si>
  <si>
    <t>Humanos OAP, equipo de computo.</t>
  </si>
  <si>
    <t>Política de control interno</t>
  </si>
  <si>
    <t>Considerar los niveles de riesgo residual para la definición de los periodos de seguimiento de la Política de Administración de Riesgos
Incluir dentro de los parámetros para medir el impacto de los riesgos de corrupción el criterio: enfoque de derechos fundamentales</t>
  </si>
  <si>
    <t>POLÍTICAS PLAN SOSTENIBILIDAD MIPG</t>
  </si>
  <si>
    <t>POLÍTICA COMPONENTE</t>
  </si>
  <si>
    <t># ACT</t>
  </si>
  <si>
    <t>ASESOR VERIFICACIÓN EVIDENCIAS OAP</t>
  </si>
  <si>
    <t>OBSERVACIÓN</t>
  </si>
  <si>
    <t>Julieth</t>
  </si>
  <si>
    <t>Yenny</t>
  </si>
  <si>
    <t>OK</t>
  </si>
  <si>
    <t>2.2. GESTION PRESUPUESTAL Y EFICIENCIA DEL GASTO PÚBLICO</t>
  </si>
  <si>
    <t>Viviana</t>
  </si>
  <si>
    <t>2.3. (PTEP PROGRAMA DE TRANSPARENCIA Y ÉTICA PÚBLICA)</t>
  </si>
  <si>
    <t>Carlos</t>
  </si>
  <si>
    <t>OK - EN AJUSTES</t>
  </si>
  <si>
    <t>3.5. SERVICIO AL CIUADADANO</t>
  </si>
  <si>
    <t>John</t>
  </si>
  <si>
    <t>3.7. PARTICIPACION CIUDADANA</t>
  </si>
  <si>
    <t>Total general</t>
  </si>
  <si>
    <t>Con el seguimiento anual de gestión de conflictos de intereses, para el año 2024 se presentaron 2 declaraciones de los siguientes servidores públicos:
1.Carol Nattaly Gutierrez Olarte (Contratista)-DTPS.
2.Yadira Montenegro Lancheros(Carrera)-STRH.
Así mismo, a estos conflictos declarados se les realizó seguimiento y se les implementó las medidas de control.</t>
  </si>
  <si>
    <t>Durante el cuarto trimestre de 2024, se realizó 61 actualizaciones de los servidores que han tenido y/o tienen comisiones de Libre nombramiento y Remoción.
Así mismo, se realizó ante la CNSC en el Registro Público de Carrera Administrativa la solicitud de cancelación de 3 exfuncionarios del Instituto.</t>
  </si>
  <si>
    <t xml:space="preserve">A continuación se relacionan las actividades de las cuales se sube en el drive evidencia de su registro en Excel:
 * Jornada experiencial del fortalecimiento de trabajo en equipo-Balance de gestión-2024.
 * Sensibilización código de integridad SGI 15-11-2024.
 * Sensibilización código de integridad SGI 28-11-2024.
 * Novenas Navideñas.
 * Asistencia día de los niños.
 * Muestra Musical Piso a Piso.
 * Recorrido " En Monserrate Nos Vemos".
 *  Circuito Saludable-Taller de Batidos Funcionales.
</t>
  </si>
  <si>
    <r>
      <rPr>
        <sz val="9"/>
        <color rgb="FF000000"/>
        <rFont val="Arial"/>
        <family val="2"/>
      </rPr>
      <t xml:space="preserve">Para el último trimestre de la vigencia se reporta un 15.14%  de ejecución del presupuesto asignado para pago de sentencias judiciales  por un valor de $4.409.548.446, valor que se discrimina así: por una suma de $2.776.680.959 son recursos ejecutados puesto que se radicaron las órdenes de pago en la vigencia y la suma de $1.632.867.487 por concepto de reservas presupuestales bajo los siguientes CRPs: 6352,6367,6369,6370,6403. Cabe resaltar que el presupuesto que quedó sin ejecutar, si bien atiende al contingente judicial se encuentra supeditado a las decisiones judiciales, por lo cual el avance de la ejecución inicialmente es ajeno a la operación administrativa de la entidad.
La evidencia reposa en: </t>
    </r>
    <r>
      <rPr>
        <u/>
        <sz val="9"/>
        <color rgb="FF1155CC"/>
        <rFont val="Arial"/>
        <family val="2"/>
      </rPr>
      <t>https://drive.google.com/drive/u/0/folders/19BxFiVT5KFI9m5jbwrMnuWraS-ZqgbsI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</si>
</sst>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9">
    <font>
      <sz val="10"/>
      <color rgb="FF000000"/>
      <name val="Arial"/>
      <scheme val="minor"/>
    </font>
    <font>
      <sz val="10"/>
      <color rgb="FF000000"/>
      <name val="Arial"/>
    </font>
    <font>
      <b/>
      <sz val="14"/>
      <color rgb="FF000000"/>
      <name val="Arial"/>
    </font>
    <font>
      <b/>
      <sz val="10"/>
      <color rgb="FF000000"/>
      <name val="Arial"/>
    </font>
    <font>
      <sz val="10"/>
      <color rgb="FF000000"/>
      <name val="Calibri"/>
    </font>
    <font>
      <sz val="10"/>
      <name val="Arial"/>
    </font>
    <font>
      <sz val="11"/>
      <color rgb="FF000000"/>
      <name val="Arial"/>
    </font>
    <font>
      <u/>
      <sz val="10"/>
      <color rgb="FF0000FF"/>
      <name val="Arial"/>
    </font>
    <font>
      <u/>
      <sz val="10"/>
      <color rgb="FF0000FF"/>
      <name val="&quot;Arial"/>
    </font>
    <font>
      <u/>
      <sz val="11"/>
      <color rgb="FF0000FF"/>
      <name val="&quot;Arial"/>
    </font>
    <font>
      <u/>
      <sz val="10"/>
      <color rgb="FF000000"/>
      <name val="Arial"/>
    </font>
    <font>
      <u/>
      <sz val="10"/>
      <color rgb="FF000000"/>
      <name val="Arial"/>
    </font>
    <font>
      <sz val="10"/>
      <color theme="1"/>
      <name val="Arial"/>
    </font>
    <font>
      <u/>
      <sz val="11"/>
      <color rgb="FF0000FF"/>
      <name val="Arial"/>
    </font>
    <font>
      <u/>
      <sz val="10"/>
      <color rgb="FF0000FF"/>
      <name val="Arial"/>
    </font>
    <font>
      <u/>
      <sz val="10"/>
      <color rgb="FF0000FF"/>
      <name val="Arial"/>
    </font>
    <font>
      <u/>
      <sz val="12"/>
      <color rgb="FF0000FF"/>
      <name val="Arial"/>
    </font>
    <font>
      <sz val="10"/>
      <color rgb="FF0000FF"/>
      <name val="Arial"/>
    </font>
    <font>
      <u/>
      <sz val="10"/>
      <color rgb="FF000000"/>
      <name val="Arial"/>
    </font>
    <font>
      <b/>
      <sz val="10"/>
      <color rgb="FF000000"/>
      <name val="Arial"/>
    </font>
    <font>
      <b/>
      <sz val="8"/>
      <color rgb="FF000000"/>
      <name val="Arial"/>
    </font>
    <font>
      <sz val="10"/>
      <color rgb="FF000000"/>
      <name val="Arial"/>
    </font>
    <font>
      <sz val="10"/>
      <color theme="1"/>
      <name val="Comfortaa"/>
    </font>
    <font>
      <sz val="10"/>
      <color theme="1"/>
      <name val="Calibri"/>
    </font>
    <font>
      <b/>
      <sz val="11"/>
      <color theme="1"/>
      <name val="Calibri"/>
    </font>
    <font>
      <sz val="11"/>
      <color theme="1"/>
      <name val="Calibri"/>
    </font>
    <font>
      <sz val="11"/>
      <color rgb="FF4A86E8"/>
      <name val="Calibri"/>
    </font>
    <font>
      <u/>
      <sz val="10"/>
      <color rgb="FF1155CC"/>
      <name val="Arial"/>
    </font>
    <font>
      <u/>
      <sz val="10"/>
      <color rgb="FF1155CC"/>
      <name val="&quot;Arial, sans-serif&quot;"/>
    </font>
    <font>
      <sz val="10"/>
      <name val="&quot;Arial, sans-serif&quot;"/>
    </font>
    <font>
      <u/>
      <sz val="11"/>
      <color rgb="FF1155CC"/>
      <name val="&quot;Arial, sans-serif&quot;"/>
    </font>
    <font>
      <u/>
      <sz val="11"/>
      <color rgb="FF1155CC"/>
      <name val="Arial"/>
    </font>
    <font>
      <sz val="11"/>
      <name val="&quot;Arial, sans-serif&quot;"/>
    </font>
    <font>
      <sz val="11"/>
      <name val="Arial"/>
    </font>
    <font>
      <sz val="12"/>
      <name val="Arial"/>
    </font>
    <font>
      <u/>
      <sz val="12"/>
      <color rgb="FF1155CC"/>
      <name val="Arial"/>
    </font>
    <font>
      <u/>
      <sz val="9"/>
      <color rgb="FF000000"/>
      <name val="Arial"/>
      <family val="2"/>
    </font>
    <font>
      <sz val="9"/>
      <color rgb="FF000000"/>
      <name val="Arial"/>
      <family val="2"/>
    </font>
    <font>
      <u/>
      <sz val="9"/>
      <color rgb="FF1155CC"/>
      <name val="Arial"/>
      <family val="2"/>
    </font>
  </fonts>
  <fills count="10">
    <fill>
      <patternFill patternType="none"/>
    </fill>
    <fill>
      <patternFill patternType="gray125"/>
    </fill>
    <fill>
      <patternFill patternType="solid">
        <fgColor rgb="FFFFFFFF"/>
        <bgColor rgb="FFFFFFFF"/>
      </patternFill>
    </fill>
    <fill>
      <patternFill patternType="solid">
        <fgColor rgb="FF2F75B5"/>
        <bgColor rgb="FF2F75B5"/>
      </patternFill>
    </fill>
    <fill>
      <patternFill patternType="solid">
        <fgColor rgb="FFDDEBF7"/>
        <bgColor rgb="FFDDEBF7"/>
      </patternFill>
    </fill>
    <fill>
      <patternFill patternType="solid">
        <fgColor rgb="FFDEEAF6"/>
        <bgColor rgb="FFDEEAF6"/>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0"/>
        <bgColor rgb="FFDDEBF7"/>
      </patternFill>
    </fill>
  </fills>
  <borders count="11">
    <border>
      <left/>
      <right/>
      <top/>
      <bottom/>
      <diagonal/>
    </border>
    <border>
      <left/>
      <right/>
      <top/>
      <bottom style="thin">
        <color rgb="FF0000FF"/>
      </bottom>
      <diagonal/>
    </border>
    <border>
      <left style="thin">
        <color rgb="FF0000FF"/>
      </left>
      <right style="thin">
        <color rgb="FF0000FF"/>
      </right>
      <top/>
      <bottom style="thin">
        <color rgb="FF0000FF"/>
      </bottom>
      <diagonal/>
    </border>
    <border>
      <left/>
      <right style="thin">
        <color rgb="FF0000FF"/>
      </right>
      <top/>
      <bottom style="thin">
        <color rgb="FF0000FF"/>
      </bottom>
      <diagonal/>
    </border>
    <border>
      <left/>
      <right style="thin">
        <color rgb="FF0000FF"/>
      </right>
      <top style="thin">
        <color rgb="FF0000FF"/>
      </top>
      <bottom style="thin">
        <color rgb="FF0000FF"/>
      </bottom>
      <diagonal/>
    </border>
    <border>
      <left style="thin">
        <color rgb="FF0000FF"/>
      </left>
      <right style="thin">
        <color rgb="FF0000FF"/>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FF"/>
      </left>
      <right/>
      <top/>
      <bottom style="thin">
        <color rgb="FF0000FF"/>
      </bottom>
      <diagonal/>
    </border>
    <border>
      <left style="thin">
        <color rgb="FF0000FF"/>
      </left>
      <right style="thin">
        <color rgb="FF0000FF"/>
      </right>
      <top style="thin">
        <color rgb="FF0000FF"/>
      </top>
      <bottom style="thin">
        <color rgb="FF0000FF"/>
      </bottom>
      <diagonal/>
    </border>
    <border>
      <left/>
      <right/>
      <top/>
      <bottom style="thin">
        <color rgb="FF9BC2E6"/>
      </bottom>
      <diagonal/>
    </border>
  </borders>
  <cellStyleXfs count="1">
    <xf numFmtId="0" fontId="0" fillId="0" borderId="0"/>
  </cellStyleXfs>
  <cellXfs count="87">
    <xf numFmtId="0" fontId="0" fillId="0" borderId="0" xfId="0"/>
    <xf numFmtId="0" fontId="1" fillId="2" borderId="0" xfId="0" applyFont="1" applyFill="1" applyAlignment="1">
      <alignment vertical="center" wrapText="1"/>
    </xf>
    <xf numFmtId="10" fontId="3" fillId="2"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4" fillId="0" borderId="0" xfId="0" applyFont="1" applyAlignment="1">
      <alignment vertical="center" wrapText="1"/>
    </xf>
    <xf numFmtId="15" fontId="3"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1" fillId="0" borderId="0" xfId="0" applyFont="1" applyAlignment="1">
      <alignment horizontal="center" vertical="center" wrapText="1"/>
    </xf>
    <xf numFmtId="0" fontId="1" fillId="2"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15" fontId="1" fillId="4" borderId="3" xfId="0" applyNumberFormat="1" applyFont="1" applyFill="1" applyBorder="1" applyAlignment="1">
      <alignment horizontal="center" vertical="center" wrapText="1"/>
    </xf>
    <xf numFmtId="0" fontId="1" fillId="4" borderId="3" xfId="0" applyFont="1" applyFill="1" applyBorder="1" applyAlignment="1">
      <alignment vertical="center" wrapText="1"/>
    </xf>
    <xf numFmtId="0" fontId="1" fillId="4" borderId="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 fillId="0" borderId="0" xfId="0" applyFont="1" applyAlignment="1">
      <alignment vertical="center" wrapText="1"/>
    </xf>
    <xf numFmtId="15" fontId="1" fillId="2" borderId="3" xfId="0" applyNumberFormat="1" applyFont="1" applyFill="1" applyBorder="1" applyAlignment="1">
      <alignment horizontal="center" vertical="center" wrapText="1"/>
    </xf>
    <xf numFmtId="0" fontId="1" fillId="2" borderId="3" xfId="0" applyFont="1" applyFill="1" applyBorder="1" applyAlignment="1">
      <alignment vertical="center" wrapText="1"/>
    </xf>
    <xf numFmtId="0" fontId="1" fillId="2" borderId="3" xfId="0" applyFont="1" applyFill="1" applyBorder="1" applyAlignment="1">
      <alignment horizontal="left" vertical="center" wrapText="1"/>
    </xf>
    <xf numFmtId="10" fontId="1"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10" fontId="1" fillId="4" borderId="3" xfId="0" applyNumberFormat="1" applyFont="1" applyFill="1" applyBorder="1" applyAlignment="1">
      <alignment horizontal="center" vertical="center" wrapText="1"/>
    </xf>
    <xf numFmtId="0" fontId="10" fillId="4" borderId="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 fillId="4" borderId="3" xfId="0" applyFont="1" applyFill="1" applyBorder="1" applyAlignment="1">
      <alignment horizontal="left"/>
    </xf>
    <xf numFmtId="0" fontId="12" fillId="2" borderId="6" xfId="0" applyFont="1" applyFill="1" applyBorder="1" applyAlignment="1">
      <alignment horizontal="center" vertical="center" wrapText="1"/>
    </xf>
    <xf numFmtId="0" fontId="13" fillId="0" borderId="3" xfId="0" applyFont="1" applyBorder="1" applyAlignment="1">
      <alignment horizontal="left" vertical="center" wrapText="1"/>
    </xf>
    <xf numFmtId="0" fontId="14" fillId="5"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0" borderId="3" xfId="0" applyFont="1" applyBorder="1" applyAlignment="1">
      <alignment horizontal="left" vertical="center" wrapText="1"/>
    </xf>
    <xf numFmtId="0" fontId="18" fillId="2" borderId="3" xfId="0" applyFont="1" applyFill="1" applyBorder="1" applyAlignment="1">
      <alignment horizontal="left" vertical="top"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10" fontId="1" fillId="2" borderId="2" xfId="0" applyNumberFormat="1" applyFont="1" applyFill="1" applyBorder="1" applyAlignment="1">
      <alignment horizontal="center" vertical="center" wrapText="1"/>
    </xf>
    <xf numFmtId="10" fontId="4" fillId="0" borderId="0" xfId="0" applyNumberFormat="1" applyFont="1" applyAlignment="1">
      <alignment vertical="center" wrapText="1"/>
    </xf>
    <xf numFmtId="0" fontId="4" fillId="0" borderId="0" xfId="0" applyFont="1" applyAlignment="1">
      <alignment horizontal="left" vertical="center" wrapText="1"/>
    </xf>
    <xf numFmtId="10" fontId="4" fillId="0" borderId="0" xfId="0" applyNumberFormat="1" applyFont="1" applyAlignment="1">
      <alignment horizontal="center" vertical="center" wrapText="1"/>
    </xf>
    <xf numFmtId="0" fontId="19" fillId="3" borderId="9"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15" fontId="21" fillId="2" borderId="3" xfId="0" applyNumberFormat="1" applyFont="1" applyFill="1" applyBorder="1" applyAlignment="1">
      <alignment horizontal="center" vertical="center" wrapText="1"/>
    </xf>
    <xf numFmtId="0" fontId="21" fillId="2" borderId="3" xfId="0" applyFont="1" applyFill="1" applyBorder="1" applyAlignment="1">
      <alignment horizontal="left" vertical="center" wrapText="1"/>
    </xf>
    <xf numFmtId="10" fontId="1" fillId="2" borderId="3" xfId="0" applyNumberFormat="1" applyFont="1" applyFill="1" applyBorder="1" applyAlignment="1">
      <alignment horizontal="center" vertical="center"/>
    </xf>
    <xf numFmtId="0" fontId="21" fillId="4" borderId="3" xfId="0" applyFont="1" applyFill="1" applyBorder="1" applyAlignment="1">
      <alignment horizontal="center" vertical="center" wrapText="1"/>
    </xf>
    <xf numFmtId="15" fontId="21" fillId="4" borderId="3" xfId="0" applyNumberFormat="1" applyFont="1" applyFill="1" applyBorder="1" applyAlignment="1">
      <alignment horizontal="center" vertical="center" wrapText="1"/>
    </xf>
    <xf numFmtId="0" fontId="21" fillId="4" borderId="3" xfId="0" applyFont="1" applyFill="1" applyBorder="1" applyAlignment="1">
      <alignment horizontal="left" vertical="center" wrapText="1"/>
    </xf>
    <xf numFmtId="10" fontId="1" fillId="4" borderId="3"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10" fontId="21" fillId="2" borderId="3" xfId="0" applyNumberFormat="1" applyFont="1" applyFill="1" applyBorder="1" applyAlignment="1">
      <alignment horizontal="center" vertical="center" wrapText="1"/>
    </xf>
    <xf numFmtId="0" fontId="22" fillId="0" borderId="0" xfId="0" applyFont="1"/>
    <xf numFmtId="0" fontId="23" fillId="0" borderId="0" xfId="0" applyFont="1"/>
    <xf numFmtId="0" fontId="24" fillId="4" borderId="10" xfId="0" applyFont="1" applyFill="1" applyBorder="1"/>
    <xf numFmtId="0" fontId="24" fillId="4" borderId="10" xfId="0" applyFont="1" applyFill="1" applyBorder="1" applyAlignment="1">
      <alignment horizontal="center"/>
    </xf>
    <xf numFmtId="0" fontId="25" fillId="0" borderId="0" xfId="0" applyFont="1"/>
    <xf numFmtId="0" fontId="25" fillId="0" borderId="0" xfId="0" applyFont="1" applyAlignment="1">
      <alignment horizontal="center"/>
    </xf>
    <xf numFmtId="0" fontId="26" fillId="0" borderId="0" xfId="0" applyFont="1" applyAlignment="1">
      <alignment horizontal="center"/>
    </xf>
    <xf numFmtId="0" fontId="25" fillId="2" borderId="0" xfId="0" applyFont="1" applyFill="1" applyAlignment="1">
      <alignment horizontal="center"/>
    </xf>
    <xf numFmtId="0" fontId="25" fillId="0" borderId="10" xfId="0" applyFont="1" applyBorder="1"/>
    <xf numFmtId="0" fontId="25" fillId="0" borderId="10" xfId="0" applyFont="1" applyBorder="1" applyAlignment="1">
      <alignment horizontal="center"/>
    </xf>
    <xf numFmtId="0" fontId="24" fillId="4" borderId="0" xfId="0" applyFont="1" applyFill="1"/>
    <xf numFmtId="0" fontId="24" fillId="4" borderId="0" xfId="0" applyFont="1" applyFill="1" applyAlignment="1">
      <alignment horizontal="center"/>
    </xf>
    <xf numFmtId="0" fontId="23" fillId="4" borderId="0" xfId="0" applyFont="1" applyFill="1"/>
    <xf numFmtId="0" fontId="1" fillId="8"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15" fontId="1" fillId="9" borderId="3" xfId="0" applyNumberFormat="1" applyFont="1" applyFill="1" applyBorder="1" applyAlignment="1">
      <alignment horizontal="center" vertical="center" wrapText="1"/>
    </xf>
    <xf numFmtId="0" fontId="1" fillId="9" borderId="3" xfId="0" applyFont="1" applyFill="1" applyBorder="1" applyAlignment="1">
      <alignment vertical="center" wrapText="1"/>
    </xf>
    <xf numFmtId="10" fontId="1" fillId="9" borderId="3"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xf>
    <xf numFmtId="0" fontId="1" fillId="8" borderId="3" xfId="0" applyFont="1" applyFill="1" applyBorder="1" applyAlignment="1">
      <alignment vertical="center" wrapText="1"/>
    </xf>
    <xf numFmtId="164" fontId="1" fillId="8" borderId="3" xfId="0" applyNumberFormat="1" applyFont="1" applyFill="1" applyBorder="1" applyAlignment="1">
      <alignment horizontal="center" vertical="center" wrapText="1"/>
    </xf>
    <xf numFmtId="10" fontId="1" fillId="8" borderId="3" xfId="0" applyNumberFormat="1" applyFont="1" applyFill="1" applyBorder="1" applyAlignment="1">
      <alignment horizontal="center" vertical="center" wrapText="1"/>
    </xf>
    <xf numFmtId="0" fontId="12" fillId="7" borderId="3" xfId="0" applyFont="1" applyFill="1" applyBorder="1" applyAlignment="1">
      <alignment horizontal="left" vertical="center" wrapText="1"/>
    </xf>
    <xf numFmtId="0" fontId="36" fillId="9" borderId="3"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5" fillId="0" borderId="5" xfId="0" applyFont="1" applyBorder="1"/>
    <xf numFmtId="0" fontId="5" fillId="0" borderId="2" xfId="0" applyFont="1" applyBorder="1"/>
    <xf numFmtId="0" fontId="2" fillId="2" borderId="0" xfId="0" applyFont="1" applyFill="1" applyAlignment="1">
      <alignment horizontal="center" vertical="center" wrapText="1"/>
    </xf>
    <xf numFmtId="0" fontId="0" fillId="0" borderId="0" xfId="0"/>
    <xf numFmtId="0" fontId="5" fillId="0" borderId="1" xfId="0" applyFont="1" applyBorder="1"/>
    <xf numFmtId="0" fontId="5" fillId="7"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folders/1ga2rI3j7JEx7uHcClBHGD0RTBby603Z5?usp=sharing" TargetMode="External"/><Relationship Id="rId21" Type="http://schemas.openxmlformats.org/officeDocument/2006/relationships/hyperlink" Target="https://drive.google.com/drive/folders/1bARPGn7ZeP1iCCsQOCiaHqJ9IrtqMga8" TargetMode="External"/><Relationship Id="rId42" Type="http://schemas.openxmlformats.org/officeDocument/2006/relationships/hyperlink" Target="https://drive.google.com/drive/folders/1YfbOIqMMPcMLZFrqWKPX1DtAEBxm42vB" TargetMode="External"/><Relationship Id="rId47" Type="http://schemas.openxmlformats.org/officeDocument/2006/relationships/hyperlink" Target="https://drive.google.com/drive/folders/1v5ZzgLTnap2eg1XJDkICOfVsoS60xNFo" TargetMode="External"/><Relationship Id="rId63" Type="http://schemas.openxmlformats.org/officeDocument/2006/relationships/hyperlink" Target="https://www.idu.gov.co/page/transparencia/planeacion/rendicion-de-cuentas" TargetMode="External"/><Relationship Id="rId68" Type="http://schemas.openxmlformats.org/officeDocument/2006/relationships/hyperlink" Target="https://drive.google.com/drive/u/0/folders/1-il2R3UzQ01Q8iChL9ISp5d1-u2_v6DI" TargetMode="External"/><Relationship Id="rId84" Type="http://schemas.openxmlformats.org/officeDocument/2006/relationships/hyperlink" Target="https://drive.google.com/drive/u/2/folders/18ToweQnVyAWtUJNfJ3XjQPoygynPx0LI" TargetMode="External"/><Relationship Id="rId89" Type="http://schemas.openxmlformats.org/officeDocument/2006/relationships/hyperlink" Target="https://drive.google.com/drive/folders/104yaV45cRYwTTqqZIqOK44CXpXhmxcHS?usp=drive_link" TargetMode="External"/><Relationship Id="rId16" Type="http://schemas.openxmlformats.org/officeDocument/2006/relationships/hyperlink" Target="https://drive.google.com/drive/u/0/folders/19DE29VbwInuU5K8uK8K5Z79exJOcyPAK" TargetMode="External"/><Relationship Id="rId11" Type="http://schemas.openxmlformats.org/officeDocument/2006/relationships/hyperlink" Target="https://drive.google.com/drive/u/0/folders/19Pxe3-JpdR-cBQXTt5uWooOj7wBUpK2F" TargetMode="External"/><Relationship Id="rId32" Type="http://schemas.openxmlformats.org/officeDocument/2006/relationships/hyperlink" Target="https://drive.google.com/drive/u/0/folders/16ZJ9zrc2fr-RK93H7SbNUVpJ2a1k1xxJ" TargetMode="External"/><Relationship Id="rId37" Type="http://schemas.openxmlformats.org/officeDocument/2006/relationships/hyperlink" Target="https://drive.google.com/drive/folders/1A3kxDoG3vXWwEcfiZWSt8qG0pUqxwdp1" TargetMode="External"/><Relationship Id="rId53" Type="http://schemas.openxmlformats.org/officeDocument/2006/relationships/hyperlink" Target="https://drive.google.com/drive/u/1/folders/10DJEG77OwxdMlCj8EACYwXHOZBxxfmw8" TargetMode="External"/><Relationship Id="rId58" Type="http://schemas.openxmlformats.org/officeDocument/2006/relationships/hyperlink" Target="https://drive.google.com/drive/u/1/folders/10DJEG77OwxdMlCj8EACYwXHOZBxxfmw8" TargetMode="External"/><Relationship Id="rId74" Type="http://schemas.openxmlformats.org/officeDocument/2006/relationships/hyperlink" Target="https://drive.google.com/drive/u/0/folders/1-eKCucmxqrggh_C0IyufcaGsNvUvIE1c" TargetMode="External"/><Relationship Id="rId79" Type="http://schemas.openxmlformats.org/officeDocument/2006/relationships/hyperlink" Target="https://drive.google.com/drive/u/0/folders/13PTOmmG9G3aJKnAmdbq83Uv71y48mVSF" TargetMode="External"/><Relationship Id="rId102" Type="http://schemas.openxmlformats.org/officeDocument/2006/relationships/hyperlink" Target="https://www.idu.gov.co/page/transparencia/tramites-y-servicios/servicios-gente-idu" TargetMode="External"/><Relationship Id="rId5" Type="http://schemas.openxmlformats.org/officeDocument/2006/relationships/hyperlink" Target="https://www.idu.gov.co/page/transparencia/presupuesto/plan-de-adquisiciones" TargetMode="External"/><Relationship Id="rId90" Type="http://schemas.openxmlformats.org/officeDocument/2006/relationships/hyperlink" Target="https://docs.google.com/spreadsheets/d/1im3RPYNYwcetG6FfJuhizBSIb3kBOUyXXBud1U7r6MU/edit?gid=1630874637" TargetMode="External"/><Relationship Id="rId95" Type="http://schemas.openxmlformats.org/officeDocument/2006/relationships/hyperlink" Target="https://docs.google.com/spreadsheets/d/1G6tQgREpcMiYeKkG5t9MrOp8eGCtk0fg/edit?gid=899424734" TargetMode="External"/><Relationship Id="rId22" Type="http://schemas.openxmlformats.org/officeDocument/2006/relationships/hyperlink" Target="https://drive.google.com/drive/u/0/folders/1B89us9EJBMoa1XeECibMRIri-pVYJ1pX" TargetMode="External"/><Relationship Id="rId27" Type="http://schemas.openxmlformats.org/officeDocument/2006/relationships/hyperlink" Target="https://drive.google.com/drive/folders/1ga2rI3j7JEx7uHcClBHGD0RTBby603Z5?usp=sharing" TargetMode="External"/><Relationship Id="rId43" Type="http://schemas.openxmlformats.org/officeDocument/2006/relationships/hyperlink" Target="https://drive.google.com/drive/folders/1MyI5kVTAY_STrCUdvANEbMButvCSWmzq" TargetMode="External"/><Relationship Id="rId48" Type="http://schemas.openxmlformats.org/officeDocument/2006/relationships/hyperlink" Target="https://drive.google.com/drive/folders/1_9pAaPAgTRuW7nfyzV4XH6hZiJKRCpZL" TargetMode="External"/><Relationship Id="rId64" Type="http://schemas.openxmlformats.org/officeDocument/2006/relationships/hyperlink" Target="https://docs.google.com/spreadsheets/d/1AglidTyT8sKk5txc_GgU7WkjP1xAkr2az1yOIc3QoB4/edit?usp=drive_link" TargetMode="External"/><Relationship Id="rId69" Type="http://schemas.openxmlformats.org/officeDocument/2006/relationships/hyperlink" Target="https://drive.google.com/drive/u/0/folders/13XuQ6n0Q4w15_ZUktF29YaZmXYTrlaa7" TargetMode="External"/><Relationship Id="rId80" Type="http://schemas.openxmlformats.org/officeDocument/2006/relationships/hyperlink" Target="https://drive.google.com/drive/u/2/folders/178AMN3YTFuOrVBqQLoNk_k725kH8AK4F" TargetMode="External"/><Relationship Id="rId85" Type="http://schemas.openxmlformats.org/officeDocument/2006/relationships/hyperlink" Target="https://drive.google.com/drive/u/0/folders/103lX3dvkA-sQGETwD_Di-F0Gy9HU1lYV" TargetMode="External"/><Relationship Id="rId12" Type="http://schemas.openxmlformats.org/officeDocument/2006/relationships/hyperlink" Target="https://drive.google.com/drive/u/0/folders/15MsYZLsNZ92bbbmWTWboxyHukV4iCq5w" TargetMode="External"/><Relationship Id="rId17" Type="http://schemas.openxmlformats.org/officeDocument/2006/relationships/hyperlink" Target="https://drive.google.com/drive/folders/1cZSg_V9VRuMxe_MdMyqYGRPZf7F1nGq_" TargetMode="External"/><Relationship Id="rId33" Type="http://schemas.openxmlformats.org/officeDocument/2006/relationships/hyperlink" Target="https://drive.google.com/drive/folders/1AunC8sciUaXwIlI-U87jLDskI3EtHvg9?usp=drive_link" TargetMode="External"/><Relationship Id="rId38" Type="http://schemas.openxmlformats.org/officeDocument/2006/relationships/hyperlink" Target="https://drive.google.com/drive/u/1/folders/10DJEG77OwxdMlCj8EACYwXHOZBxxfmw8" TargetMode="External"/><Relationship Id="rId59" Type="http://schemas.openxmlformats.org/officeDocument/2006/relationships/hyperlink" Target="https://drive.google.com/drive/folders/15JT2Q-Wn4tKuNgehxMoe8puKty4TUO2E" TargetMode="External"/><Relationship Id="rId103" Type="http://schemas.openxmlformats.org/officeDocument/2006/relationships/hyperlink" Target="https://drive.google.com/drive/u/0/folders/13XuQ6n0Q4w15_ZUktF29YaZmXYTrlaa7" TargetMode="External"/><Relationship Id="rId20" Type="http://schemas.openxmlformats.org/officeDocument/2006/relationships/hyperlink" Target="https://www.idu.gov.co/page/transparencia/normatividad/defensa-judicial" TargetMode="External"/><Relationship Id="rId41" Type="http://schemas.openxmlformats.org/officeDocument/2006/relationships/hyperlink" Target="https://drive.google.com/drive/folders/1XYZA-y31s2WcGIKpstn6Z87T_tfWFndN" TargetMode="External"/><Relationship Id="rId54" Type="http://schemas.openxmlformats.org/officeDocument/2006/relationships/hyperlink" Target="https://www.idu.gov.co/Archivos_Portal/2024/servicio-a-la-ciudadania/participa/Plan-de-participacion-ciudadana-2024-ciudadania-corte-marzo.xlsx" TargetMode="External"/><Relationship Id="rId62" Type="http://schemas.openxmlformats.org/officeDocument/2006/relationships/hyperlink" Target="https://drive.google.com/drive/folders/1DeSKbCqVqUukGJDKIsY5uAOdUS60IT9G" TargetMode="External"/><Relationship Id="rId70" Type="http://schemas.openxmlformats.org/officeDocument/2006/relationships/hyperlink" Target="https://drive.google.com/drive/u/2/folders/17M-tYPMZzXDtW4PS_aYF5PY9mIwpf65c" TargetMode="External"/><Relationship Id="rId75" Type="http://schemas.openxmlformats.org/officeDocument/2006/relationships/hyperlink" Target="https://drive.google.com/drive/u/0/folders/13WGPWegv32o8K3TAtDhOw6cWBGGzRDv4" TargetMode="External"/><Relationship Id="rId83" Type="http://schemas.openxmlformats.org/officeDocument/2006/relationships/hyperlink" Target="https://drive.google.com/drive/u/0/folders/14QalbtQWTu-TAxJLyHtEdUKO5AC2zFxF" TargetMode="External"/><Relationship Id="rId88" Type="http://schemas.openxmlformats.org/officeDocument/2006/relationships/hyperlink" Target="https://drive.google.com/drive/u/0/folders/1-yevbDcSbVcFlIEsYwcaOlGMhPVE1lCb" TargetMode="External"/><Relationship Id="rId91" Type="http://schemas.openxmlformats.org/officeDocument/2006/relationships/hyperlink" Target="https://www.idu.gov.co/Archivos_Portal/2024/Transparencia/ley-de-transparencia/esquema-de-publicacion/Esquema-de-publicacion-30-diciembre-2024.xlsx" TargetMode="External"/><Relationship Id="rId96" Type="http://schemas.openxmlformats.org/officeDocument/2006/relationships/hyperlink" Target="https://docs.google.com/spreadsheets/d/1G6tQgREpcMiYeKkG5t9MrOp8eGCtk0fg/edit?usp=sharing&amp;ouid=117174439169631487529&amp;rtpof=true&amp;sd=true" TargetMode="External"/><Relationship Id="rId1" Type="http://schemas.openxmlformats.org/officeDocument/2006/relationships/hyperlink" Target="https://www.idu.gov.co/page/transparencia/planeacion/plan-anti-corrupcion" TargetMode="External"/><Relationship Id="rId6" Type="http://schemas.openxmlformats.org/officeDocument/2006/relationships/hyperlink" Target="https://www.idu.gov.co/page/transparencia/presupuesto/plan-de-adquisiciones" TargetMode="External"/><Relationship Id="rId15" Type="http://schemas.openxmlformats.org/officeDocument/2006/relationships/hyperlink" Target="https://drive.google.com/drive/u/0/folders/1yb5WCxVeaJCMnXFYXV_lBsaJnohNXSIG" TargetMode="External"/><Relationship Id="rId23" Type="http://schemas.openxmlformats.org/officeDocument/2006/relationships/hyperlink" Target="https://drive.google.com/drive/u/0/folders/1B89us9EJBMoa1XeECibMRIri-pVYJ1pX" TargetMode="External"/><Relationship Id="rId28" Type="http://schemas.openxmlformats.org/officeDocument/2006/relationships/hyperlink" Target="https://drive.google.com/drive/u/0/folders/16k0o5FtNWVg7Lbk3koQNYjvdiY0RWbXF" TargetMode="External"/><Relationship Id="rId36" Type="http://schemas.openxmlformats.org/officeDocument/2006/relationships/hyperlink" Target="https://drive.google.com/drive/u/1/folders/10DJEG77OwxdMlCj8EACYwXHOZBxxfmw8" TargetMode="External"/><Relationship Id="rId49" Type="http://schemas.openxmlformats.org/officeDocument/2006/relationships/hyperlink" Target="https://drive.google.com/drive/u/0/folders/1wPsKq8fUCQsORl_xWSzmTXtwnitzoT8j" TargetMode="External"/><Relationship Id="rId57" Type="http://schemas.openxmlformats.org/officeDocument/2006/relationships/hyperlink" Target="https://drive.google.com/drive/folders/1qUXYOsZBt4iLZHH-Z-3tlwuEMy_xTmTt" TargetMode="External"/><Relationship Id="rId10" Type="http://schemas.openxmlformats.org/officeDocument/2006/relationships/hyperlink" Target="https://drive.google.com/drive/u/0/folders/15PjXKOvLTGK4zwTsrlkXEB7UEibVZe2X" TargetMode="External"/><Relationship Id="rId31" Type="http://schemas.openxmlformats.org/officeDocument/2006/relationships/hyperlink" Target="https://drive.google.com/drive/u/0/folders/16jWm55sCEe9yNbff9gjD5aiBIpJ_MnX8" TargetMode="External"/><Relationship Id="rId44" Type="http://schemas.openxmlformats.org/officeDocument/2006/relationships/hyperlink" Target="https://drive.google.com/drive/folders/1iRAjN-sNWxAsm-Zwcy7zY7_mRQQojD2X" TargetMode="External"/><Relationship Id="rId52" Type="http://schemas.openxmlformats.org/officeDocument/2006/relationships/hyperlink" Target="https://drive.google.com/drive/u/0/folders/1w0dpe5JbCp7izTB7vVS2RxvM2sIB926A" TargetMode="External"/><Relationship Id="rId60" Type="http://schemas.openxmlformats.org/officeDocument/2006/relationships/hyperlink" Target="https://drive.google.com/drive/folders/1c9xvZAgST51hksLpswWn70iZepVK2QH-" TargetMode="External"/><Relationship Id="rId65" Type="http://schemas.openxmlformats.org/officeDocument/2006/relationships/hyperlink" Target="https://drive.google.com/drive/u/0/folders/1-qnq78WPQscc7OCWRXiIIU0HKSDmlRTO" TargetMode="External"/><Relationship Id="rId73" Type="http://schemas.openxmlformats.org/officeDocument/2006/relationships/hyperlink" Target="https://drive.google.com/drive/u/2/folders/17DJjMokTqZoYdlvpXmJw31tOc2zAGpv2" TargetMode="External"/><Relationship Id="rId78" Type="http://schemas.openxmlformats.org/officeDocument/2006/relationships/hyperlink" Target="https://drive.google.com/drive/u/0/folders/13Qqfbv3-C2_TctRrbk2ph_p2uvheGEUD" TargetMode="External"/><Relationship Id="rId81" Type="http://schemas.openxmlformats.org/officeDocument/2006/relationships/hyperlink" Target="https://drive.google.com/drive/u/2/folders/18_ys590Ru4xih1_6BJBsHy9faxdIQIBd" TargetMode="External"/><Relationship Id="rId86" Type="http://schemas.openxmlformats.org/officeDocument/2006/relationships/hyperlink" Target="https://drive.google.com/drive/u/0/folders/14N0I1tCGsIIyxRd8zOpdd7sLuj-T8K-G" TargetMode="External"/><Relationship Id="rId94" Type="http://schemas.openxmlformats.org/officeDocument/2006/relationships/hyperlink" Target="https://docs.google.com/spreadsheets/d/1G6tQgREpcMiYeKkG5t9MrOp8eGCtk0fg/edit" TargetMode="External"/><Relationship Id="rId99" Type="http://schemas.openxmlformats.org/officeDocument/2006/relationships/hyperlink" Target="https://drive.google.com/drive/u/0/folders/14lP2qGMME89vunJnzUJVTq0ve15Mp2Fv" TargetMode="External"/><Relationship Id="rId101" Type="http://schemas.openxmlformats.org/officeDocument/2006/relationships/hyperlink" Target="https://www.idu.gov.co/page/transparencia/planeacion/plan-anti-corrupcion" TargetMode="External"/><Relationship Id="rId4" Type="http://schemas.openxmlformats.org/officeDocument/2006/relationships/hyperlink" Target="https://www.idu.gov.co/Archivos_Portal/2024/Transparencia/presupuesto/estados-financieros/05-mayo/ESTADOS-FINANCIEROS-IDU-A-MARZO-31-DE-2024-CON-NOTAS.pdf" TargetMode="External"/><Relationship Id="rId9" Type="http://schemas.openxmlformats.org/officeDocument/2006/relationships/hyperlink" Target="https://drive.google.com/drive/folders/1yNE5s5L4juhqvz8fmEzlLgkeX9P3OANT" TargetMode="External"/><Relationship Id="rId13" Type="http://schemas.openxmlformats.org/officeDocument/2006/relationships/hyperlink" Target="https://drive.google.com/drive/u/0/folders/19Io17W_vblZ3YV4ydSFN4OgSdqij4Pck" TargetMode="External"/><Relationship Id="rId18" Type="http://schemas.openxmlformats.org/officeDocument/2006/relationships/hyperlink" Target="https://drive.google.com/drive/u/0/folders/16w9b5TcBYloQ2uL0GvjUYbbor5JBc76h" TargetMode="External"/><Relationship Id="rId39" Type="http://schemas.openxmlformats.org/officeDocument/2006/relationships/hyperlink" Target="https://drive.google.com/drive/folders/1SJr5yyQggtBwTMXEetQBabcipmqsH1i5" TargetMode="External"/><Relationship Id="rId34" Type="http://schemas.openxmlformats.org/officeDocument/2006/relationships/hyperlink" Target="https://drive.google.com/drive/u/1/folders/10DJEG77OwxdMlCj8EACYwXHOZBxxfmw8" TargetMode="External"/><Relationship Id="rId50" Type="http://schemas.openxmlformats.org/officeDocument/2006/relationships/hyperlink" Target="https://drive.google.com/drive/folders/1yCXMoVqENuqVq0upsij7UxyrSOOXTJ5F" TargetMode="External"/><Relationship Id="rId55" Type="http://schemas.openxmlformats.org/officeDocument/2006/relationships/hyperlink" Target="https://www.idu.gov.co/page/participa" TargetMode="External"/><Relationship Id="rId76" Type="http://schemas.openxmlformats.org/officeDocument/2006/relationships/hyperlink" Target="https://drive.google.com/drive/u/2/folders/17BalKDAsrFOgcazE_-qcjeafNGANkmZz" TargetMode="External"/><Relationship Id="rId97" Type="http://schemas.openxmlformats.org/officeDocument/2006/relationships/hyperlink" Target="https://drive.google.com/drive/u/0/folders/14xqDxeh5ztfD7mtssJekQdnEm1bkbacC" TargetMode="External"/><Relationship Id="rId104" Type="http://schemas.openxmlformats.org/officeDocument/2006/relationships/hyperlink" Target="https://drive.google.com/drive/folders/1iUrO6c543_1TYm5dKvlSrxQQasLs8aSC?usp=sharing" TargetMode="External"/><Relationship Id="rId7" Type="http://schemas.openxmlformats.org/officeDocument/2006/relationships/hyperlink" Target="https://www.idu.gov.co/page/transparencia/presupuesto/plan-de-adquisiciones" TargetMode="External"/><Relationship Id="rId71" Type="http://schemas.openxmlformats.org/officeDocument/2006/relationships/hyperlink" Target="https://drive.google.com/drive/u/0/folders/1-gxMmg8aP0N6d9D0aYuTuXHWEyZHyY_W" TargetMode="External"/><Relationship Id="rId92" Type="http://schemas.openxmlformats.org/officeDocument/2006/relationships/hyperlink" Target="https://drive.google.com/drive/u/0/folders/154nLarcbtaF7VsDn01CjQM6kl92qMdHg" TargetMode="External"/><Relationship Id="rId2" Type="http://schemas.openxmlformats.org/officeDocument/2006/relationships/hyperlink" Target="https://www.idu.gov.co/Archivos_Portal/Transparencia/Control/Control%20Interno/10%20Seguimiento%20Plan%20Anticorrupci%C3%B3n%20y%20de%20Atenci%C3%B3n%20al%20Ciudadano%20-%20PAAC/2024/16-05-24/Sgmnto_PTEP_abr2024_(pub20240516)_vf.xlsx" TargetMode="External"/><Relationship Id="rId29" Type="http://schemas.openxmlformats.org/officeDocument/2006/relationships/hyperlink" Target="https://drive.google.com/drive/folders/1B4d554Rn2oy7A47dgM3rpRzQ3V3ZMBmG?usp=drive_link" TargetMode="External"/><Relationship Id="rId24" Type="http://schemas.openxmlformats.org/officeDocument/2006/relationships/hyperlink" Target="https://drive.google.com/drive/u/0/folders/16q5n8npt_E26r04-0N_l73OKXAzx7GA6" TargetMode="External"/><Relationship Id="rId40" Type="http://schemas.openxmlformats.org/officeDocument/2006/relationships/hyperlink" Target="https://drive.google.com/drive/folders/14iZuxI3PwVct-bdCp6876iW9_Za9VEXP" TargetMode="External"/><Relationship Id="rId45" Type="http://schemas.openxmlformats.org/officeDocument/2006/relationships/hyperlink" Target="https://drive.google.com/drive/u/0/folders/1I8x4mqOZSjN-ls38MxsQ68t182QqgWPo" TargetMode="External"/><Relationship Id="rId66" Type="http://schemas.openxmlformats.org/officeDocument/2006/relationships/hyperlink" Target="https://drive.google.com/drive/u/0/folders/13_sxQmlQYLjgOa5pSVpORq74FFiNa196" TargetMode="External"/><Relationship Id="rId87" Type="http://schemas.openxmlformats.org/officeDocument/2006/relationships/hyperlink" Target="https://drive.google.com/drive/u/2/folders/18PkxRTCo2l2CjN2jzLufNWpCCWRbzkrW" TargetMode="External"/><Relationship Id="rId61" Type="http://schemas.openxmlformats.org/officeDocument/2006/relationships/hyperlink" Target="https://drive.google.com/drive/u/0/folders/1P9VhNKv5OortMIGBnrjr6Z779kBLmV_N" TargetMode="External"/><Relationship Id="rId82" Type="http://schemas.openxmlformats.org/officeDocument/2006/relationships/hyperlink" Target="https://drive.google.com/drive/u/0/folders/106WGvr8sb8IZpHtYcZt8PP5F3RoKDB7z" TargetMode="External"/><Relationship Id="rId19" Type="http://schemas.openxmlformats.org/officeDocument/2006/relationships/hyperlink" Target="https://drive.google.com/drive/u/0/folders/19BxFiVT5KFI9m5jbwrMnuWraS-ZqgbsI" TargetMode="External"/><Relationship Id="rId14" Type="http://schemas.openxmlformats.org/officeDocument/2006/relationships/hyperlink" Target="https://drive.google.com/drive/folders/1kXLGUCa2jWSowtXIGbHIbPjwF6MfnRYZ" TargetMode="External"/><Relationship Id="rId30" Type="http://schemas.openxmlformats.org/officeDocument/2006/relationships/hyperlink" Target="https://drive.google.com/drive/folders/1ga2rI3j7JEx7uHcClBHGD0RTBby603Z5?usp=sharing" TargetMode="External"/><Relationship Id="rId35" Type="http://schemas.openxmlformats.org/officeDocument/2006/relationships/hyperlink" Target="https://drive.google.com/drive/u/0/folders/1SUPQSjcGE4PbHGQ9opLWjuB9JhZaZKnd" TargetMode="External"/><Relationship Id="rId56" Type="http://schemas.openxmlformats.org/officeDocument/2006/relationships/hyperlink" Target="https://www.idu.gov.co/page/participa" TargetMode="External"/><Relationship Id="rId77" Type="http://schemas.openxmlformats.org/officeDocument/2006/relationships/hyperlink" Target="https://drive.google.com/drive/u/0/folders/1-e3L0PHnqeurkN_DFbdNNQ0pzT5bPifS" TargetMode="External"/><Relationship Id="rId100" Type="http://schemas.openxmlformats.org/officeDocument/2006/relationships/hyperlink" Target="https://drive.google.com/drive/u/0/folders/18e_3ShGH-S5l7zdOWA3NH5CtXykCzJ5Z" TargetMode="External"/><Relationship Id="rId105" Type="http://schemas.openxmlformats.org/officeDocument/2006/relationships/printerSettings" Target="../printerSettings/printerSettings1.bin"/><Relationship Id="rId8" Type="http://schemas.openxmlformats.org/officeDocument/2006/relationships/hyperlink" Target="https://drive.google.com/file/d/1zKJF64NjipQqYHpXy5BOuYGIQ6siIrlp/view?usp=drive_link" TargetMode="External"/><Relationship Id="rId51" Type="http://schemas.openxmlformats.org/officeDocument/2006/relationships/hyperlink" Target="https://drive.google.com/drive/u/1/folders/10DJEG77OwxdMlCj8EACYwXHOZBxxfmw8" TargetMode="External"/><Relationship Id="rId72" Type="http://schemas.openxmlformats.org/officeDocument/2006/relationships/hyperlink" Target="https://drive.google.com/drive/u/0/folders/13WfND53U9OTLAPTibhKpa5myo8wWNJqX" TargetMode="External"/><Relationship Id="rId93" Type="http://schemas.openxmlformats.org/officeDocument/2006/relationships/hyperlink" Target="https://docs.google.com/spreadsheets/d/1784vx-EB-2EQY9eoK1zjX__Udl2szzh1/edit?gid=277182129" TargetMode="External"/><Relationship Id="rId98" Type="http://schemas.openxmlformats.org/officeDocument/2006/relationships/hyperlink" Target="https://drive.google.com/drive/folders/18nSkVyju79tDcRZBEEPNC6l_3JzyOFKS?usp=drive_link" TargetMode="External"/><Relationship Id="rId3" Type="http://schemas.openxmlformats.org/officeDocument/2006/relationships/hyperlink" Target="https://www.idu.gov.co/Archivos_Portal/2023/Transparencia/presupuesto/estados-financieros/12-diciembre/Estados-financieros-IDU-a-dic-31-2023%20-con-notas.pdf" TargetMode="External"/><Relationship Id="rId25" Type="http://schemas.openxmlformats.org/officeDocument/2006/relationships/hyperlink" Target="https://drive.google.com/drive/u/0/folders/1B7qKJ_SIa2kzPLnrlCH9w8L88btEXvBT" TargetMode="External"/><Relationship Id="rId46" Type="http://schemas.openxmlformats.org/officeDocument/2006/relationships/hyperlink" Target="https://drive.google.com/drive/u/1/folders/10DJEG77OwxdMlCj8EACYwXHOZBxxfmw8" TargetMode="External"/><Relationship Id="rId67" Type="http://schemas.openxmlformats.org/officeDocument/2006/relationships/hyperlink" Target="https://drive.google.com/drive/u/2/folders/17O8XpHK8ox1W6BNVBq-zcJyTtZ9-tcz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4"/>
  <sheetViews>
    <sheetView tabSelected="1" topLeftCell="L1" zoomScale="70" zoomScaleNormal="70" workbookViewId="0">
      <pane ySplit="3" topLeftCell="A4" activePane="bottomLeft" state="frozen"/>
      <selection pane="bottomLeft" activeCell="W3" sqref="W3"/>
    </sheetView>
  </sheetViews>
  <sheetFormatPr baseColWidth="10" defaultColWidth="12.5703125" defaultRowHeight="15.75" customHeight="1"/>
  <cols>
    <col min="1" max="1" width="4.140625" customWidth="1"/>
    <col min="2" max="2" width="18.28515625" customWidth="1"/>
    <col min="3" max="3" width="17.85546875" customWidth="1"/>
    <col min="4" max="4" width="6.42578125" customWidth="1"/>
    <col min="5" max="5" width="29.140625" customWidth="1"/>
    <col min="6" max="7" width="10.5703125" customWidth="1"/>
    <col min="8" max="8" width="8.7109375" customWidth="1"/>
    <col min="9" max="9" width="28" customWidth="1"/>
    <col min="10" max="10" width="15.28515625" customWidth="1"/>
    <col min="11" max="11" width="12.5703125" customWidth="1"/>
    <col min="12" max="13" width="36.42578125" customWidth="1"/>
    <col min="14" max="14" width="11.42578125" customWidth="1"/>
    <col min="15" max="15" width="36.5703125" customWidth="1"/>
    <col min="16" max="16" width="37" customWidth="1"/>
    <col min="17" max="17" width="15.85546875" customWidth="1"/>
    <col min="18" max="19" width="51.42578125" customWidth="1"/>
    <col min="20" max="20" width="15.85546875" customWidth="1"/>
    <col min="21" max="22" width="36.42578125" customWidth="1"/>
  </cols>
  <sheetData>
    <row r="1" spans="1:26" ht="35.25" customHeight="1">
      <c r="A1" s="1"/>
      <c r="B1" s="83" t="s">
        <v>0</v>
      </c>
      <c r="C1" s="84"/>
      <c r="D1" s="84"/>
      <c r="E1" s="84"/>
      <c r="F1" s="84"/>
      <c r="G1" s="84"/>
      <c r="H1" s="84"/>
      <c r="I1" s="84"/>
      <c r="J1" s="84"/>
      <c r="K1" s="2"/>
      <c r="L1" s="3"/>
      <c r="M1" s="3"/>
      <c r="N1" s="2"/>
      <c r="O1" s="3"/>
      <c r="P1" s="3"/>
      <c r="Q1" s="2"/>
      <c r="R1" s="3"/>
      <c r="S1" s="3"/>
      <c r="T1" s="2"/>
      <c r="U1" s="3"/>
      <c r="V1" s="3"/>
      <c r="W1" s="4"/>
      <c r="X1" s="4"/>
      <c r="Y1" s="4"/>
      <c r="Z1" s="4"/>
    </row>
    <row r="2" spans="1:26" ht="29.25" customHeight="1">
      <c r="A2" s="1"/>
      <c r="B2" s="85"/>
      <c r="C2" s="85"/>
      <c r="D2" s="85"/>
      <c r="E2" s="85"/>
      <c r="F2" s="85"/>
      <c r="G2" s="85"/>
      <c r="H2" s="85"/>
      <c r="I2" s="85"/>
      <c r="J2" s="85"/>
      <c r="K2" s="5">
        <v>45382</v>
      </c>
      <c r="L2" s="3"/>
      <c r="M2" s="3"/>
      <c r="N2" s="5">
        <v>45473</v>
      </c>
      <c r="O2" s="3"/>
      <c r="P2" s="3"/>
      <c r="Q2" s="5">
        <v>45565</v>
      </c>
      <c r="R2" s="3"/>
      <c r="S2" s="3"/>
      <c r="T2" s="5">
        <v>45657</v>
      </c>
      <c r="U2" s="3"/>
      <c r="V2" s="3"/>
      <c r="W2" s="4"/>
      <c r="X2" s="4"/>
      <c r="Y2" s="4"/>
      <c r="Z2" s="4"/>
    </row>
    <row r="3" spans="1:26" ht="38.25">
      <c r="A3" s="6"/>
      <c r="B3" s="7" t="s">
        <v>1</v>
      </c>
      <c r="C3" s="7" t="s">
        <v>1</v>
      </c>
      <c r="D3" s="7" t="s">
        <v>2</v>
      </c>
      <c r="E3" s="7" t="s">
        <v>3</v>
      </c>
      <c r="F3" s="7" t="s">
        <v>4</v>
      </c>
      <c r="G3" s="7" t="s">
        <v>5</v>
      </c>
      <c r="H3" s="7" t="s">
        <v>6</v>
      </c>
      <c r="I3" s="7" t="s">
        <v>7</v>
      </c>
      <c r="J3" s="7" t="s">
        <v>8</v>
      </c>
      <c r="K3" s="7" t="s">
        <v>9</v>
      </c>
      <c r="L3" s="7" t="s">
        <v>10</v>
      </c>
      <c r="M3" s="7" t="s">
        <v>11</v>
      </c>
      <c r="N3" s="7" t="s">
        <v>12</v>
      </c>
      <c r="O3" s="7" t="s">
        <v>10</v>
      </c>
      <c r="P3" s="7" t="s">
        <v>11</v>
      </c>
      <c r="Q3" s="7" t="s">
        <v>13</v>
      </c>
      <c r="R3" s="7" t="s">
        <v>10</v>
      </c>
      <c r="S3" s="7" t="s">
        <v>11</v>
      </c>
      <c r="T3" s="7" t="s">
        <v>14</v>
      </c>
      <c r="U3" s="7" t="s">
        <v>10</v>
      </c>
      <c r="V3" s="7" t="s">
        <v>11</v>
      </c>
      <c r="W3" s="8"/>
      <c r="X3" s="8"/>
      <c r="Y3" s="8"/>
      <c r="Z3" s="8"/>
    </row>
    <row r="4" spans="1:26" ht="409.5">
      <c r="A4" s="1"/>
      <c r="B4" s="80" t="s">
        <v>15</v>
      </c>
      <c r="C4" s="9" t="s">
        <v>15</v>
      </c>
      <c r="D4" s="10">
        <v>1</v>
      </c>
      <c r="E4" s="10" t="s">
        <v>16</v>
      </c>
      <c r="F4" s="11">
        <v>45323</v>
      </c>
      <c r="G4" s="11">
        <v>45657</v>
      </c>
      <c r="H4" s="10" t="s">
        <v>17</v>
      </c>
      <c r="I4" s="12" t="s">
        <v>18</v>
      </c>
      <c r="J4" s="10" t="s">
        <v>19</v>
      </c>
      <c r="K4" s="10" t="s">
        <v>20</v>
      </c>
      <c r="L4" s="13" t="s">
        <v>21</v>
      </c>
      <c r="M4" s="13" t="s">
        <v>22</v>
      </c>
      <c r="N4" s="10" t="s">
        <v>20</v>
      </c>
      <c r="O4" s="13" t="s">
        <v>23</v>
      </c>
      <c r="P4" s="14" t="s">
        <v>24</v>
      </c>
      <c r="Q4" s="10" t="s">
        <v>25</v>
      </c>
      <c r="R4" s="13" t="s">
        <v>26</v>
      </c>
      <c r="S4" s="14" t="s">
        <v>27</v>
      </c>
      <c r="T4" s="24">
        <v>1</v>
      </c>
      <c r="U4" s="13" t="s">
        <v>638</v>
      </c>
      <c r="V4" s="13" t="s">
        <v>28</v>
      </c>
      <c r="W4" s="15"/>
      <c r="X4" s="15"/>
      <c r="Y4" s="15"/>
      <c r="Z4" s="15"/>
    </row>
    <row r="5" spans="1:26" ht="382.5">
      <c r="A5" s="1"/>
      <c r="B5" s="81"/>
      <c r="C5" s="9" t="s">
        <v>15</v>
      </c>
      <c r="D5" s="9">
        <v>2</v>
      </c>
      <c r="E5" s="9" t="s">
        <v>29</v>
      </c>
      <c r="F5" s="16">
        <v>45323</v>
      </c>
      <c r="G5" s="16">
        <v>45657</v>
      </c>
      <c r="H5" s="9" t="s">
        <v>17</v>
      </c>
      <c r="I5" s="17" t="s">
        <v>30</v>
      </c>
      <c r="J5" s="9" t="s">
        <v>19</v>
      </c>
      <c r="K5" s="9" t="s">
        <v>20</v>
      </c>
      <c r="L5" s="18" t="s">
        <v>31</v>
      </c>
      <c r="M5" s="18" t="s">
        <v>32</v>
      </c>
      <c r="N5" s="9" t="s">
        <v>33</v>
      </c>
      <c r="O5" s="18" t="s">
        <v>34</v>
      </c>
      <c r="P5" s="18" t="s">
        <v>35</v>
      </c>
      <c r="Q5" s="9" t="s">
        <v>36</v>
      </c>
      <c r="R5" s="18" t="s">
        <v>37</v>
      </c>
      <c r="S5" s="18" t="s">
        <v>38</v>
      </c>
      <c r="T5" s="19">
        <v>1</v>
      </c>
      <c r="U5" s="18" t="s">
        <v>39</v>
      </c>
      <c r="V5" s="18" t="s">
        <v>28</v>
      </c>
      <c r="W5" s="15"/>
      <c r="X5" s="15"/>
      <c r="Y5" s="15"/>
      <c r="Z5" s="15"/>
    </row>
    <row r="6" spans="1:26" ht="229.5">
      <c r="A6" s="1"/>
      <c r="B6" s="81"/>
      <c r="C6" s="9" t="s">
        <v>15</v>
      </c>
      <c r="D6" s="10">
        <v>3</v>
      </c>
      <c r="E6" s="10" t="s">
        <v>40</v>
      </c>
      <c r="F6" s="11">
        <v>45323</v>
      </c>
      <c r="G6" s="11">
        <v>45657</v>
      </c>
      <c r="H6" s="10" t="s">
        <v>17</v>
      </c>
      <c r="I6" s="12" t="s">
        <v>41</v>
      </c>
      <c r="J6" s="10" t="s">
        <v>42</v>
      </c>
      <c r="K6" s="10" t="s">
        <v>43</v>
      </c>
      <c r="L6" s="13" t="s">
        <v>44</v>
      </c>
      <c r="M6" s="13" t="s">
        <v>45</v>
      </c>
      <c r="N6" s="10" t="s">
        <v>43</v>
      </c>
      <c r="O6" s="13" t="s">
        <v>46</v>
      </c>
      <c r="P6" s="13" t="s">
        <v>47</v>
      </c>
      <c r="Q6" s="10" t="s">
        <v>48</v>
      </c>
      <c r="R6" s="13" t="s">
        <v>49</v>
      </c>
      <c r="S6" s="13" t="s">
        <v>50</v>
      </c>
      <c r="T6" s="24">
        <v>1</v>
      </c>
      <c r="U6" s="13" t="s">
        <v>51</v>
      </c>
      <c r="V6" s="13" t="s">
        <v>52</v>
      </c>
      <c r="W6" s="15"/>
      <c r="X6" s="15"/>
      <c r="Y6" s="15"/>
      <c r="Z6" s="15"/>
    </row>
    <row r="7" spans="1:26" ht="102">
      <c r="A7" s="1"/>
      <c r="B7" s="81"/>
      <c r="C7" s="9" t="s">
        <v>15</v>
      </c>
      <c r="D7" s="9">
        <v>4</v>
      </c>
      <c r="E7" s="9" t="s">
        <v>53</v>
      </c>
      <c r="F7" s="16">
        <v>45323</v>
      </c>
      <c r="G7" s="16">
        <v>45657</v>
      </c>
      <c r="H7" s="9" t="s">
        <v>17</v>
      </c>
      <c r="I7" s="17" t="s">
        <v>54</v>
      </c>
      <c r="J7" s="9" t="s">
        <v>19</v>
      </c>
      <c r="K7" s="19"/>
      <c r="L7" s="18" t="s">
        <v>55</v>
      </c>
      <c r="M7" s="18" t="s">
        <v>56</v>
      </c>
      <c r="N7" s="19"/>
      <c r="O7" s="18" t="s">
        <v>57</v>
      </c>
      <c r="P7" s="18" t="s">
        <v>58</v>
      </c>
      <c r="Q7" s="19"/>
      <c r="R7" s="18" t="s">
        <v>59</v>
      </c>
      <c r="S7" s="18" t="s">
        <v>60</v>
      </c>
      <c r="T7" s="19">
        <v>1</v>
      </c>
      <c r="U7" s="18" t="s">
        <v>61</v>
      </c>
      <c r="V7" s="18" t="s">
        <v>28</v>
      </c>
      <c r="W7" s="15"/>
      <c r="X7" s="15"/>
      <c r="Y7" s="15"/>
      <c r="Z7" s="15"/>
    </row>
    <row r="8" spans="1:26" ht="409.5">
      <c r="A8" s="1"/>
      <c r="B8" s="82"/>
      <c r="C8" s="9" t="s">
        <v>15</v>
      </c>
      <c r="D8" s="10">
        <v>5</v>
      </c>
      <c r="E8" s="10" t="s">
        <v>62</v>
      </c>
      <c r="F8" s="11">
        <v>45323</v>
      </c>
      <c r="G8" s="11">
        <v>45657</v>
      </c>
      <c r="H8" s="10" t="s">
        <v>17</v>
      </c>
      <c r="I8" s="12" t="s">
        <v>63</v>
      </c>
      <c r="J8" s="10" t="s">
        <v>19</v>
      </c>
      <c r="K8" s="10" t="s">
        <v>20</v>
      </c>
      <c r="L8" s="13" t="s">
        <v>64</v>
      </c>
      <c r="M8" s="13" t="s">
        <v>65</v>
      </c>
      <c r="N8" s="10" t="s">
        <v>33</v>
      </c>
      <c r="O8" s="13" t="s">
        <v>66</v>
      </c>
      <c r="P8" s="13" t="s">
        <v>67</v>
      </c>
      <c r="Q8" s="10" t="s">
        <v>36</v>
      </c>
      <c r="R8" s="13" t="s">
        <v>68</v>
      </c>
      <c r="S8" s="13" t="s">
        <v>69</v>
      </c>
      <c r="T8" s="24">
        <v>1</v>
      </c>
      <c r="U8" s="13" t="s">
        <v>639</v>
      </c>
      <c r="V8" s="13" t="s">
        <v>70</v>
      </c>
      <c r="W8" s="15"/>
      <c r="X8" s="15"/>
      <c r="Y8" s="15"/>
      <c r="Z8" s="15"/>
    </row>
    <row r="9" spans="1:26" ht="318.75">
      <c r="A9" s="1"/>
      <c r="B9" s="80" t="s">
        <v>71</v>
      </c>
      <c r="C9" s="9" t="s">
        <v>71</v>
      </c>
      <c r="D9" s="9">
        <v>6</v>
      </c>
      <c r="E9" s="9" t="s">
        <v>72</v>
      </c>
      <c r="F9" s="16">
        <v>45323</v>
      </c>
      <c r="G9" s="16">
        <v>45535</v>
      </c>
      <c r="H9" s="9" t="s">
        <v>17</v>
      </c>
      <c r="I9" s="17" t="s">
        <v>73</v>
      </c>
      <c r="J9" s="9" t="s">
        <v>74</v>
      </c>
      <c r="K9" s="9" t="s">
        <v>43</v>
      </c>
      <c r="L9" s="18" t="s">
        <v>75</v>
      </c>
      <c r="M9" s="18" t="s">
        <v>76</v>
      </c>
      <c r="N9" s="9" t="s">
        <v>48</v>
      </c>
      <c r="O9" s="18" t="s">
        <v>77</v>
      </c>
      <c r="P9" s="18" t="s">
        <v>78</v>
      </c>
      <c r="Q9" s="9" t="s">
        <v>48</v>
      </c>
      <c r="R9" s="18" t="s">
        <v>79</v>
      </c>
      <c r="S9" s="18" t="s">
        <v>80</v>
      </c>
      <c r="T9" s="19">
        <v>1</v>
      </c>
      <c r="U9" s="18" t="s">
        <v>79</v>
      </c>
      <c r="V9" s="18" t="s">
        <v>81</v>
      </c>
      <c r="W9" s="15"/>
      <c r="X9" s="15"/>
      <c r="Y9" s="15"/>
      <c r="Z9" s="15"/>
    </row>
    <row r="10" spans="1:26" ht="344.25">
      <c r="A10" s="1"/>
      <c r="B10" s="81"/>
      <c r="C10" s="9" t="s">
        <v>71</v>
      </c>
      <c r="D10" s="10">
        <v>7</v>
      </c>
      <c r="E10" s="10" t="s">
        <v>82</v>
      </c>
      <c r="F10" s="11">
        <v>45323</v>
      </c>
      <c r="G10" s="11">
        <v>45535</v>
      </c>
      <c r="H10" s="10" t="s">
        <v>17</v>
      </c>
      <c r="I10" s="12" t="s">
        <v>83</v>
      </c>
      <c r="J10" s="10" t="s">
        <v>84</v>
      </c>
      <c r="K10" s="10" t="s">
        <v>43</v>
      </c>
      <c r="L10" s="13" t="s">
        <v>85</v>
      </c>
      <c r="M10" s="13" t="s">
        <v>76</v>
      </c>
      <c r="N10" s="10" t="s">
        <v>48</v>
      </c>
      <c r="O10" s="13" t="s">
        <v>86</v>
      </c>
      <c r="P10" s="13" t="s">
        <v>87</v>
      </c>
      <c r="Q10" s="10" t="s">
        <v>48</v>
      </c>
      <c r="R10" s="13" t="s">
        <v>79</v>
      </c>
      <c r="S10" s="13" t="s">
        <v>88</v>
      </c>
      <c r="T10" s="24">
        <v>1</v>
      </c>
      <c r="U10" s="13" t="s">
        <v>79</v>
      </c>
      <c r="V10" s="13" t="s">
        <v>88</v>
      </c>
      <c r="W10" s="15"/>
      <c r="X10" s="15"/>
      <c r="Y10" s="15"/>
      <c r="Z10" s="15"/>
    </row>
    <row r="11" spans="1:26" ht="216.75">
      <c r="A11" s="1"/>
      <c r="B11" s="82"/>
      <c r="C11" s="9" t="s">
        <v>71</v>
      </c>
      <c r="D11" s="9">
        <v>62</v>
      </c>
      <c r="E11" s="9" t="s">
        <v>89</v>
      </c>
      <c r="F11" s="16">
        <v>45597</v>
      </c>
      <c r="G11" s="16">
        <v>45657</v>
      </c>
      <c r="H11" s="9" t="s">
        <v>17</v>
      </c>
      <c r="I11" s="17" t="s">
        <v>90</v>
      </c>
      <c r="J11" s="9" t="s">
        <v>91</v>
      </c>
      <c r="K11" s="9"/>
      <c r="L11" s="18" t="s">
        <v>92</v>
      </c>
      <c r="M11" s="18" t="s">
        <v>92</v>
      </c>
      <c r="N11" s="19"/>
      <c r="O11" s="18" t="s">
        <v>92</v>
      </c>
      <c r="P11" s="18" t="s">
        <v>92</v>
      </c>
      <c r="Q11" s="19"/>
      <c r="R11" s="18" t="s">
        <v>92</v>
      </c>
      <c r="S11" s="18" t="s">
        <v>92</v>
      </c>
      <c r="T11" s="19">
        <v>1</v>
      </c>
      <c r="U11" s="18" t="s">
        <v>637</v>
      </c>
      <c r="V11" s="18" t="s">
        <v>70</v>
      </c>
      <c r="W11" s="15"/>
      <c r="X11" s="15"/>
      <c r="Y11" s="15"/>
      <c r="Z11" s="15"/>
    </row>
    <row r="12" spans="1:26" ht="409.5">
      <c r="A12" s="1"/>
      <c r="B12" s="20" t="s">
        <v>93</v>
      </c>
      <c r="C12" s="9" t="s">
        <v>94</v>
      </c>
      <c r="D12" s="10">
        <v>8</v>
      </c>
      <c r="E12" s="10" t="s">
        <v>95</v>
      </c>
      <c r="F12" s="11">
        <v>45292</v>
      </c>
      <c r="G12" s="11">
        <v>45657</v>
      </c>
      <c r="H12" s="10" t="s">
        <v>96</v>
      </c>
      <c r="I12" s="12" t="s">
        <v>97</v>
      </c>
      <c r="J12" s="10" t="s">
        <v>98</v>
      </c>
      <c r="K12" s="10" t="s">
        <v>20</v>
      </c>
      <c r="L12" s="21" t="s">
        <v>99</v>
      </c>
      <c r="M12" s="13" t="s">
        <v>100</v>
      </c>
      <c r="N12" s="10" t="s">
        <v>33</v>
      </c>
      <c r="O12" s="21" t="s">
        <v>101</v>
      </c>
      <c r="P12" s="13" t="s">
        <v>102</v>
      </c>
      <c r="Q12" s="10" t="s">
        <v>36</v>
      </c>
      <c r="R12" s="13" t="s">
        <v>103</v>
      </c>
      <c r="S12" s="13" t="s">
        <v>104</v>
      </c>
      <c r="T12" s="24">
        <v>1</v>
      </c>
      <c r="U12" s="13" t="s">
        <v>105</v>
      </c>
      <c r="V12" s="13" t="s">
        <v>106</v>
      </c>
      <c r="W12" s="15"/>
      <c r="X12" s="15"/>
      <c r="Y12" s="15"/>
      <c r="Z12" s="15"/>
    </row>
    <row r="13" spans="1:26" ht="204">
      <c r="A13" s="1"/>
      <c r="B13" s="80" t="s">
        <v>107</v>
      </c>
      <c r="C13" s="9" t="s">
        <v>107</v>
      </c>
      <c r="D13" s="9">
        <v>9</v>
      </c>
      <c r="E13" s="9" t="s">
        <v>108</v>
      </c>
      <c r="F13" s="16">
        <v>45505</v>
      </c>
      <c r="G13" s="16">
        <v>45657</v>
      </c>
      <c r="H13" s="9" t="s">
        <v>109</v>
      </c>
      <c r="I13" s="17" t="s">
        <v>110</v>
      </c>
      <c r="J13" s="9" t="s">
        <v>111</v>
      </c>
      <c r="K13" s="9"/>
      <c r="L13" s="18" t="s">
        <v>112</v>
      </c>
      <c r="M13" s="18" t="s">
        <v>113</v>
      </c>
      <c r="N13" s="19"/>
      <c r="O13" s="18" t="s">
        <v>92</v>
      </c>
      <c r="P13" s="18" t="s">
        <v>114</v>
      </c>
      <c r="Q13" s="9" t="s">
        <v>48</v>
      </c>
      <c r="R13" s="18" t="s">
        <v>115</v>
      </c>
      <c r="S13" s="18" t="s">
        <v>116</v>
      </c>
      <c r="T13" s="19">
        <v>1</v>
      </c>
      <c r="U13" s="18" t="s">
        <v>117</v>
      </c>
      <c r="V13" s="18" t="s">
        <v>118</v>
      </c>
      <c r="W13" s="15"/>
      <c r="X13" s="15"/>
      <c r="Y13" s="15"/>
      <c r="Z13" s="15"/>
    </row>
    <row r="14" spans="1:26" ht="384" customHeight="1">
      <c r="A14" s="1"/>
      <c r="B14" s="81"/>
      <c r="C14" s="9" t="s">
        <v>107</v>
      </c>
      <c r="D14" s="10">
        <v>10</v>
      </c>
      <c r="E14" s="10" t="s">
        <v>119</v>
      </c>
      <c r="F14" s="11">
        <v>45323</v>
      </c>
      <c r="G14" s="11">
        <v>45657</v>
      </c>
      <c r="H14" s="10" t="s">
        <v>109</v>
      </c>
      <c r="I14" s="12" t="s">
        <v>120</v>
      </c>
      <c r="J14" s="10" t="s">
        <v>121</v>
      </c>
      <c r="K14" s="10" t="s">
        <v>20</v>
      </c>
      <c r="L14" s="21" t="s">
        <v>122</v>
      </c>
      <c r="M14" s="13" t="s">
        <v>123</v>
      </c>
      <c r="N14" s="10" t="s">
        <v>33</v>
      </c>
      <c r="O14" s="22" t="s">
        <v>124</v>
      </c>
      <c r="P14" s="13" t="s">
        <v>125</v>
      </c>
      <c r="Q14" s="10" t="s">
        <v>36</v>
      </c>
      <c r="R14" s="13" t="s">
        <v>126</v>
      </c>
      <c r="S14" s="13" t="s">
        <v>127</v>
      </c>
      <c r="T14" s="24">
        <v>1</v>
      </c>
      <c r="U14" s="13" t="s">
        <v>128</v>
      </c>
      <c r="V14" s="13" t="s">
        <v>129</v>
      </c>
      <c r="W14" s="15"/>
      <c r="X14" s="15"/>
      <c r="Y14" s="15"/>
      <c r="Z14" s="15"/>
    </row>
    <row r="15" spans="1:26" ht="409.5">
      <c r="A15" s="1"/>
      <c r="B15" s="81"/>
      <c r="C15" s="9" t="s">
        <v>107</v>
      </c>
      <c r="D15" s="9">
        <v>11</v>
      </c>
      <c r="E15" s="9" t="s">
        <v>130</v>
      </c>
      <c r="F15" s="16">
        <v>45292</v>
      </c>
      <c r="G15" s="16">
        <v>45657</v>
      </c>
      <c r="H15" s="9" t="s">
        <v>96</v>
      </c>
      <c r="I15" s="17" t="s">
        <v>131</v>
      </c>
      <c r="J15" s="9" t="s">
        <v>132</v>
      </c>
      <c r="K15" s="9" t="s">
        <v>20</v>
      </c>
      <c r="L15" s="21" t="s">
        <v>133</v>
      </c>
      <c r="M15" s="18" t="s">
        <v>134</v>
      </c>
      <c r="N15" s="9" t="s">
        <v>33</v>
      </c>
      <c r="O15" s="23" t="s">
        <v>135</v>
      </c>
      <c r="P15" s="18" t="s">
        <v>136</v>
      </c>
      <c r="Q15" s="9" t="s">
        <v>36</v>
      </c>
      <c r="R15" s="21" t="s">
        <v>137</v>
      </c>
      <c r="S15" s="18" t="s">
        <v>138</v>
      </c>
      <c r="T15" s="19">
        <v>1</v>
      </c>
      <c r="U15" s="18" t="s">
        <v>139</v>
      </c>
      <c r="V15" s="18" t="s">
        <v>140</v>
      </c>
      <c r="W15" s="15"/>
      <c r="X15" s="15"/>
      <c r="Y15" s="15"/>
      <c r="Z15" s="15"/>
    </row>
    <row r="16" spans="1:26" ht="409.5">
      <c r="A16" s="1"/>
      <c r="B16" s="82"/>
      <c r="C16" s="9" t="s">
        <v>107</v>
      </c>
      <c r="D16" s="10">
        <v>12</v>
      </c>
      <c r="E16" s="10" t="s">
        <v>141</v>
      </c>
      <c r="F16" s="11">
        <v>45292</v>
      </c>
      <c r="G16" s="11">
        <v>45657</v>
      </c>
      <c r="H16" s="10" t="s">
        <v>96</v>
      </c>
      <c r="I16" s="12" t="s">
        <v>142</v>
      </c>
      <c r="J16" s="10" t="s">
        <v>132</v>
      </c>
      <c r="K16" s="10" t="s">
        <v>143</v>
      </c>
      <c r="L16" s="13" t="s">
        <v>144</v>
      </c>
      <c r="M16" s="13" t="s">
        <v>145</v>
      </c>
      <c r="N16" s="10" t="s">
        <v>20</v>
      </c>
      <c r="O16" s="13" t="s">
        <v>146</v>
      </c>
      <c r="P16" s="13" t="s">
        <v>147</v>
      </c>
      <c r="Q16" s="10" t="s">
        <v>33</v>
      </c>
      <c r="R16" s="13" t="s">
        <v>148</v>
      </c>
      <c r="S16" s="13" t="s">
        <v>149</v>
      </c>
      <c r="T16" s="24">
        <v>0.875</v>
      </c>
      <c r="U16" s="13" t="s">
        <v>150</v>
      </c>
      <c r="V16" s="13" t="s">
        <v>151</v>
      </c>
      <c r="W16" s="15"/>
      <c r="X16" s="15"/>
      <c r="Y16" s="15"/>
      <c r="Z16" s="15"/>
    </row>
    <row r="17" spans="1:26" ht="408">
      <c r="A17" s="1"/>
      <c r="B17" s="80" t="s">
        <v>152</v>
      </c>
      <c r="C17" s="9" t="s">
        <v>152</v>
      </c>
      <c r="D17" s="9">
        <v>13</v>
      </c>
      <c r="E17" s="9" t="s">
        <v>153</v>
      </c>
      <c r="F17" s="16">
        <v>45292</v>
      </c>
      <c r="G17" s="16">
        <v>45657</v>
      </c>
      <c r="H17" s="9" t="s">
        <v>154</v>
      </c>
      <c r="I17" s="17" t="s">
        <v>155</v>
      </c>
      <c r="J17" s="9" t="s">
        <v>156</v>
      </c>
      <c r="K17" s="9" t="s">
        <v>157</v>
      </c>
      <c r="L17" s="21" t="s">
        <v>158</v>
      </c>
      <c r="M17" s="18" t="s">
        <v>159</v>
      </c>
      <c r="N17" s="9" t="s">
        <v>160</v>
      </c>
      <c r="O17" s="18" t="s">
        <v>161</v>
      </c>
      <c r="P17" s="18" t="s">
        <v>162</v>
      </c>
      <c r="Q17" s="9" t="s">
        <v>163</v>
      </c>
      <c r="R17" s="18" t="s">
        <v>164</v>
      </c>
      <c r="S17" s="18" t="s">
        <v>165</v>
      </c>
      <c r="T17" s="19">
        <v>1</v>
      </c>
      <c r="U17" s="18" t="s">
        <v>166</v>
      </c>
      <c r="V17" s="18" t="s">
        <v>167</v>
      </c>
      <c r="W17" s="15"/>
      <c r="X17" s="15"/>
      <c r="Y17" s="15"/>
      <c r="Z17" s="15"/>
    </row>
    <row r="18" spans="1:26" ht="216.75">
      <c r="A18" s="1"/>
      <c r="B18" s="82"/>
      <c r="C18" s="9" t="s">
        <v>152</v>
      </c>
      <c r="D18" s="10">
        <v>63</v>
      </c>
      <c r="E18" s="10" t="s">
        <v>168</v>
      </c>
      <c r="F18" s="11">
        <v>45597</v>
      </c>
      <c r="G18" s="11">
        <v>45657</v>
      </c>
      <c r="H18" s="10" t="s">
        <v>154</v>
      </c>
      <c r="I18" s="12" t="s">
        <v>169</v>
      </c>
      <c r="J18" s="10" t="s">
        <v>170</v>
      </c>
      <c r="K18" s="10"/>
      <c r="L18" s="13" t="s">
        <v>92</v>
      </c>
      <c r="M18" s="13" t="s">
        <v>92</v>
      </c>
      <c r="N18" s="24"/>
      <c r="O18" s="13" t="s">
        <v>92</v>
      </c>
      <c r="P18" s="13" t="s">
        <v>92</v>
      </c>
      <c r="Q18" s="24"/>
      <c r="R18" s="13" t="s">
        <v>92</v>
      </c>
      <c r="S18" s="13" t="s">
        <v>92</v>
      </c>
      <c r="T18" s="24">
        <v>1</v>
      </c>
      <c r="U18" s="25" t="s">
        <v>171</v>
      </c>
      <c r="V18" s="25" t="s">
        <v>172</v>
      </c>
      <c r="W18" s="15"/>
      <c r="X18" s="15"/>
      <c r="Y18" s="15"/>
      <c r="Z18" s="15"/>
    </row>
    <row r="19" spans="1:26" ht="242.25">
      <c r="A19" s="1"/>
      <c r="B19" s="80" t="s">
        <v>173</v>
      </c>
      <c r="C19" s="9" t="s">
        <v>173</v>
      </c>
      <c r="D19" s="9">
        <v>14</v>
      </c>
      <c r="E19" s="9" t="s">
        <v>174</v>
      </c>
      <c r="F19" s="16">
        <v>45352</v>
      </c>
      <c r="G19" s="16">
        <v>45657</v>
      </c>
      <c r="H19" s="9" t="s">
        <v>175</v>
      </c>
      <c r="I19" s="17" t="s">
        <v>176</v>
      </c>
      <c r="J19" s="9" t="s">
        <v>177</v>
      </c>
      <c r="K19" s="9" t="s">
        <v>33</v>
      </c>
      <c r="L19" s="18" t="s">
        <v>178</v>
      </c>
      <c r="M19" s="18" t="s">
        <v>179</v>
      </c>
      <c r="N19" s="9" t="s">
        <v>33</v>
      </c>
      <c r="O19" s="18" t="s">
        <v>180</v>
      </c>
      <c r="P19" s="18" t="s">
        <v>181</v>
      </c>
      <c r="Q19" s="9" t="s">
        <v>36</v>
      </c>
      <c r="R19" s="21" t="s">
        <v>182</v>
      </c>
      <c r="S19" s="18" t="s">
        <v>183</v>
      </c>
      <c r="T19" s="19">
        <v>1</v>
      </c>
      <c r="U19" s="26" t="s">
        <v>184</v>
      </c>
      <c r="V19" s="26" t="s">
        <v>185</v>
      </c>
      <c r="W19" s="15"/>
      <c r="X19" s="15"/>
      <c r="Y19" s="15"/>
      <c r="Z19" s="15"/>
    </row>
    <row r="20" spans="1:26" ht="165.75">
      <c r="A20" s="1"/>
      <c r="B20" s="81"/>
      <c r="C20" s="9" t="s">
        <v>173</v>
      </c>
      <c r="D20" s="10">
        <v>15</v>
      </c>
      <c r="E20" s="10" t="s">
        <v>186</v>
      </c>
      <c r="F20" s="11">
        <v>45352</v>
      </c>
      <c r="G20" s="11">
        <v>45657</v>
      </c>
      <c r="H20" s="10" t="s">
        <v>175</v>
      </c>
      <c r="I20" s="12" t="s">
        <v>187</v>
      </c>
      <c r="J20" s="10" t="s">
        <v>177</v>
      </c>
      <c r="K20" s="10" t="s">
        <v>33</v>
      </c>
      <c r="L20" s="13" t="s">
        <v>188</v>
      </c>
      <c r="M20" s="13" t="s">
        <v>189</v>
      </c>
      <c r="N20" s="10" t="s">
        <v>33</v>
      </c>
      <c r="O20" s="13" t="s">
        <v>190</v>
      </c>
      <c r="P20" s="13" t="s">
        <v>181</v>
      </c>
      <c r="Q20" s="10" t="s">
        <v>36</v>
      </c>
      <c r="R20" s="21" t="s">
        <v>191</v>
      </c>
      <c r="S20" s="13" t="s">
        <v>192</v>
      </c>
      <c r="T20" s="24">
        <v>1</v>
      </c>
      <c r="U20" s="25" t="s">
        <v>193</v>
      </c>
      <c r="V20" s="25" t="s">
        <v>194</v>
      </c>
      <c r="W20" s="15"/>
      <c r="X20" s="15"/>
      <c r="Y20" s="15"/>
      <c r="Z20" s="15"/>
    </row>
    <row r="21" spans="1:26" ht="267.75">
      <c r="A21" s="1"/>
      <c r="B21" s="81"/>
      <c r="C21" s="9" t="s">
        <v>173</v>
      </c>
      <c r="D21" s="9">
        <v>16</v>
      </c>
      <c r="E21" s="9" t="s">
        <v>195</v>
      </c>
      <c r="F21" s="16">
        <v>45444</v>
      </c>
      <c r="G21" s="16">
        <v>45657</v>
      </c>
      <c r="H21" s="9" t="s">
        <v>175</v>
      </c>
      <c r="I21" s="17" t="s">
        <v>196</v>
      </c>
      <c r="J21" s="9" t="s">
        <v>177</v>
      </c>
      <c r="K21" s="9"/>
      <c r="L21" s="18" t="s">
        <v>197</v>
      </c>
      <c r="M21" s="18" t="s">
        <v>113</v>
      </c>
      <c r="N21" s="9" t="s">
        <v>198</v>
      </c>
      <c r="O21" s="22" t="s">
        <v>199</v>
      </c>
      <c r="P21" s="18" t="s">
        <v>200</v>
      </c>
      <c r="Q21" s="9" t="s">
        <v>198</v>
      </c>
      <c r="R21" s="21" t="s">
        <v>201</v>
      </c>
      <c r="S21" s="18" t="s">
        <v>202</v>
      </c>
      <c r="T21" s="19">
        <v>1</v>
      </c>
      <c r="U21" s="26" t="s">
        <v>203</v>
      </c>
      <c r="V21" s="26" t="s">
        <v>204</v>
      </c>
      <c r="W21" s="15"/>
      <c r="X21" s="15"/>
      <c r="Y21" s="15"/>
      <c r="Z21" s="15"/>
    </row>
    <row r="22" spans="1:26" ht="344.25">
      <c r="A22" s="1"/>
      <c r="B22" s="86"/>
      <c r="C22" s="69" t="s">
        <v>173</v>
      </c>
      <c r="D22" s="70">
        <v>17</v>
      </c>
      <c r="E22" s="70" t="s">
        <v>205</v>
      </c>
      <c r="F22" s="71">
        <v>45292</v>
      </c>
      <c r="G22" s="71">
        <v>45657</v>
      </c>
      <c r="H22" s="70" t="s">
        <v>175</v>
      </c>
      <c r="I22" s="72" t="s">
        <v>206</v>
      </c>
      <c r="J22" s="70" t="s">
        <v>177</v>
      </c>
      <c r="K22" s="10" t="s">
        <v>43</v>
      </c>
      <c r="L22" s="13" t="s">
        <v>207</v>
      </c>
      <c r="M22" s="13" t="s">
        <v>113</v>
      </c>
      <c r="N22" s="10" t="s">
        <v>208</v>
      </c>
      <c r="O22" s="22" t="s">
        <v>209</v>
      </c>
      <c r="P22" s="13" t="s">
        <v>210</v>
      </c>
      <c r="Q22" s="10" t="s">
        <v>211</v>
      </c>
      <c r="R22" s="21" t="s">
        <v>212</v>
      </c>
      <c r="S22" s="13" t="s">
        <v>213</v>
      </c>
      <c r="T22" s="73">
        <v>0.5514</v>
      </c>
      <c r="U22" s="79" t="s">
        <v>640</v>
      </c>
      <c r="V22" s="79" t="s">
        <v>214</v>
      </c>
      <c r="W22" s="15"/>
      <c r="X22" s="15"/>
      <c r="Y22" s="15"/>
      <c r="Z22" s="15"/>
    </row>
    <row r="23" spans="1:26" ht="409.5">
      <c r="A23" s="1"/>
      <c r="B23" s="81"/>
      <c r="C23" s="9" t="s">
        <v>173</v>
      </c>
      <c r="D23" s="9">
        <v>18</v>
      </c>
      <c r="E23" s="9" t="s">
        <v>215</v>
      </c>
      <c r="F23" s="16">
        <v>45352</v>
      </c>
      <c r="G23" s="16">
        <v>45657</v>
      </c>
      <c r="H23" s="9" t="s">
        <v>175</v>
      </c>
      <c r="I23" s="17" t="s">
        <v>216</v>
      </c>
      <c r="J23" s="9" t="s">
        <v>177</v>
      </c>
      <c r="K23" s="9" t="s">
        <v>20</v>
      </c>
      <c r="L23" s="21" t="s">
        <v>217</v>
      </c>
      <c r="M23" s="18" t="s">
        <v>218</v>
      </c>
      <c r="N23" s="9" t="s">
        <v>33</v>
      </c>
      <c r="O23" s="22" t="s">
        <v>219</v>
      </c>
      <c r="P23" s="18" t="s">
        <v>220</v>
      </c>
      <c r="Q23" s="9" t="s">
        <v>36</v>
      </c>
      <c r="R23" s="21" t="s">
        <v>221</v>
      </c>
      <c r="S23" s="18" t="s">
        <v>222</v>
      </c>
      <c r="T23" s="19">
        <v>1</v>
      </c>
      <c r="U23" s="26" t="s">
        <v>223</v>
      </c>
      <c r="V23" s="26" t="s">
        <v>224</v>
      </c>
      <c r="W23" s="15"/>
      <c r="X23" s="15"/>
      <c r="Y23" s="15"/>
      <c r="Z23" s="15"/>
    </row>
    <row r="24" spans="1:26" ht="216.75">
      <c r="A24" s="1"/>
      <c r="B24" s="82"/>
      <c r="C24" s="9" t="s">
        <v>173</v>
      </c>
      <c r="D24" s="10">
        <v>19</v>
      </c>
      <c r="E24" s="10" t="s">
        <v>225</v>
      </c>
      <c r="F24" s="11">
        <v>45323</v>
      </c>
      <c r="G24" s="11">
        <v>45657</v>
      </c>
      <c r="H24" s="10" t="s">
        <v>175</v>
      </c>
      <c r="I24" s="12" t="s">
        <v>226</v>
      </c>
      <c r="J24" s="10" t="s">
        <v>177</v>
      </c>
      <c r="K24" s="10" t="s">
        <v>33</v>
      </c>
      <c r="L24" s="13" t="s">
        <v>227</v>
      </c>
      <c r="M24" s="13" t="s">
        <v>218</v>
      </c>
      <c r="N24" s="10" t="s">
        <v>33</v>
      </c>
      <c r="O24" s="13" t="s">
        <v>190</v>
      </c>
      <c r="P24" s="13" t="s">
        <v>181</v>
      </c>
      <c r="Q24" s="10" t="s">
        <v>36</v>
      </c>
      <c r="R24" s="21" t="s">
        <v>228</v>
      </c>
      <c r="S24" s="13" t="s">
        <v>229</v>
      </c>
      <c r="T24" s="24">
        <v>1</v>
      </c>
      <c r="U24" s="25" t="s">
        <v>230</v>
      </c>
      <c r="V24" s="25" t="s">
        <v>231</v>
      </c>
      <c r="W24" s="15"/>
      <c r="X24" s="15"/>
      <c r="Y24" s="15"/>
      <c r="Z24" s="15"/>
    </row>
    <row r="25" spans="1:26" ht="191.25">
      <c r="A25" s="1"/>
      <c r="B25" s="80" t="s">
        <v>232</v>
      </c>
      <c r="C25" s="9" t="s">
        <v>232</v>
      </c>
      <c r="D25" s="9">
        <v>20</v>
      </c>
      <c r="E25" s="9" t="s">
        <v>233</v>
      </c>
      <c r="F25" s="16">
        <v>45352</v>
      </c>
      <c r="G25" s="16">
        <v>45657</v>
      </c>
      <c r="H25" s="9" t="s">
        <v>234</v>
      </c>
      <c r="I25" s="17" t="s">
        <v>235</v>
      </c>
      <c r="J25" s="9" t="s">
        <v>236</v>
      </c>
      <c r="K25" s="9" t="s">
        <v>20</v>
      </c>
      <c r="L25" s="21" t="s">
        <v>237</v>
      </c>
      <c r="M25" s="18" t="s">
        <v>218</v>
      </c>
      <c r="N25" s="9" t="s">
        <v>33</v>
      </c>
      <c r="O25" s="22" t="s">
        <v>238</v>
      </c>
      <c r="P25" s="18" t="s">
        <v>239</v>
      </c>
      <c r="Q25" s="9" t="s">
        <v>36</v>
      </c>
      <c r="R25" s="21" t="s">
        <v>240</v>
      </c>
      <c r="S25" s="18" t="s">
        <v>241</v>
      </c>
      <c r="T25" s="19">
        <v>1</v>
      </c>
      <c r="U25" s="26" t="s">
        <v>242</v>
      </c>
      <c r="V25" s="26" t="s">
        <v>243</v>
      </c>
      <c r="W25" s="15"/>
      <c r="X25" s="15"/>
      <c r="Y25" s="15"/>
      <c r="Z25" s="15"/>
    </row>
    <row r="26" spans="1:26" ht="242.25">
      <c r="A26" s="1"/>
      <c r="B26" s="81"/>
      <c r="C26" s="9" t="s">
        <v>232</v>
      </c>
      <c r="D26" s="10">
        <v>21</v>
      </c>
      <c r="E26" s="10" t="s">
        <v>244</v>
      </c>
      <c r="F26" s="11">
        <v>45383</v>
      </c>
      <c r="G26" s="11">
        <v>45657</v>
      </c>
      <c r="H26" s="10" t="s">
        <v>234</v>
      </c>
      <c r="I26" s="12" t="s">
        <v>245</v>
      </c>
      <c r="J26" s="10" t="s">
        <v>236</v>
      </c>
      <c r="K26" s="10" t="s">
        <v>20</v>
      </c>
      <c r="L26" s="21" t="s">
        <v>246</v>
      </c>
      <c r="M26" s="13" t="s">
        <v>218</v>
      </c>
      <c r="N26" s="10" t="s">
        <v>33</v>
      </c>
      <c r="O26" s="13" t="s">
        <v>247</v>
      </c>
      <c r="P26" s="13" t="s">
        <v>248</v>
      </c>
      <c r="Q26" s="10" t="s">
        <v>36</v>
      </c>
      <c r="R26" s="21" t="s">
        <v>249</v>
      </c>
      <c r="S26" s="13" t="s">
        <v>250</v>
      </c>
      <c r="T26" s="24">
        <v>1</v>
      </c>
      <c r="U26" s="14" t="s">
        <v>251</v>
      </c>
      <c r="V26" s="14" t="s">
        <v>252</v>
      </c>
      <c r="W26" s="15"/>
      <c r="X26" s="15"/>
      <c r="Y26" s="15"/>
      <c r="Z26" s="15"/>
    </row>
    <row r="27" spans="1:26" ht="127.5">
      <c r="A27" s="1"/>
      <c r="B27" s="82"/>
      <c r="C27" s="9" t="s">
        <v>232</v>
      </c>
      <c r="D27" s="9">
        <v>22</v>
      </c>
      <c r="E27" s="9" t="s">
        <v>253</v>
      </c>
      <c r="F27" s="16">
        <v>45327</v>
      </c>
      <c r="G27" s="16">
        <v>45657</v>
      </c>
      <c r="H27" s="9" t="s">
        <v>234</v>
      </c>
      <c r="I27" s="17" t="s">
        <v>254</v>
      </c>
      <c r="J27" s="9" t="s">
        <v>236</v>
      </c>
      <c r="K27" s="9"/>
      <c r="L27" s="18" t="s">
        <v>255</v>
      </c>
      <c r="M27" s="18" t="s">
        <v>256</v>
      </c>
      <c r="N27" s="19"/>
      <c r="O27" s="18" t="s">
        <v>255</v>
      </c>
      <c r="P27" s="18" t="s">
        <v>58</v>
      </c>
      <c r="Q27" s="9" t="s">
        <v>48</v>
      </c>
      <c r="R27" s="21" t="s">
        <v>257</v>
      </c>
      <c r="S27" s="18" t="s">
        <v>258</v>
      </c>
      <c r="T27" s="19">
        <v>1</v>
      </c>
      <c r="U27" s="26" t="s">
        <v>259</v>
      </c>
      <c r="V27" s="26" t="s">
        <v>260</v>
      </c>
      <c r="W27" s="15"/>
      <c r="X27" s="15"/>
      <c r="Y27" s="15"/>
      <c r="Z27" s="15"/>
    </row>
    <row r="28" spans="1:26" ht="382.5">
      <c r="A28" s="1"/>
      <c r="B28" s="80" t="s">
        <v>261</v>
      </c>
      <c r="C28" s="9" t="s">
        <v>261</v>
      </c>
      <c r="D28" s="10">
        <v>23</v>
      </c>
      <c r="E28" s="10" t="s">
        <v>262</v>
      </c>
      <c r="F28" s="11">
        <v>45306</v>
      </c>
      <c r="G28" s="11">
        <v>45504</v>
      </c>
      <c r="H28" s="10" t="s">
        <v>263</v>
      </c>
      <c r="I28" s="12" t="s">
        <v>264</v>
      </c>
      <c r="J28" s="10" t="s">
        <v>265</v>
      </c>
      <c r="K28" s="10" t="s">
        <v>33</v>
      </c>
      <c r="L28" s="21" t="s">
        <v>266</v>
      </c>
      <c r="M28" s="13" t="s">
        <v>267</v>
      </c>
      <c r="N28" s="10" t="s">
        <v>268</v>
      </c>
      <c r="O28" s="22" t="s">
        <v>269</v>
      </c>
      <c r="P28" s="13" t="s">
        <v>270</v>
      </c>
      <c r="Q28" s="10" t="s">
        <v>48</v>
      </c>
      <c r="R28" s="13" t="s">
        <v>271</v>
      </c>
      <c r="S28" s="13" t="s">
        <v>272</v>
      </c>
      <c r="T28" s="24">
        <v>1</v>
      </c>
      <c r="U28" s="27" t="s">
        <v>273</v>
      </c>
      <c r="V28" s="27" t="s">
        <v>274</v>
      </c>
      <c r="W28" s="15"/>
      <c r="X28" s="15"/>
      <c r="Y28" s="15"/>
      <c r="Z28" s="15"/>
    </row>
    <row r="29" spans="1:26" ht="331.5">
      <c r="A29" s="1"/>
      <c r="B29" s="81"/>
      <c r="C29" s="9" t="s">
        <v>261</v>
      </c>
      <c r="D29" s="9">
        <v>24</v>
      </c>
      <c r="E29" s="9" t="s">
        <v>275</v>
      </c>
      <c r="F29" s="16">
        <v>45306</v>
      </c>
      <c r="G29" s="16">
        <v>45504</v>
      </c>
      <c r="H29" s="9" t="s">
        <v>263</v>
      </c>
      <c r="I29" s="17" t="s">
        <v>276</v>
      </c>
      <c r="J29" s="9" t="s">
        <v>277</v>
      </c>
      <c r="K29" s="9" t="s">
        <v>278</v>
      </c>
      <c r="L29" s="21" t="s">
        <v>279</v>
      </c>
      <c r="M29" s="18" t="s">
        <v>280</v>
      </c>
      <c r="N29" s="9" t="s">
        <v>48</v>
      </c>
      <c r="O29" s="22" t="s">
        <v>281</v>
      </c>
      <c r="P29" s="18" t="s">
        <v>282</v>
      </c>
      <c r="Q29" s="9" t="s">
        <v>48</v>
      </c>
      <c r="R29" s="18" t="s">
        <v>273</v>
      </c>
      <c r="S29" s="18" t="s">
        <v>283</v>
      </c>
      <c r="T29" s="19">
        <v>1</v>
      </c>
      <c r="U29" s="18" t="s">
        <v>273</v>
      </c>
      <c r="V29" s="18"/>
      <c r="W29" s="15"/>
      <c r="X29" s="15"/>
      <c r="Y29" s="15"/>
      <c r="Z29" s="15"/>
    </row>
    <row r="30" spans="1:26" ht="306">
      <c r="A30" s="1"/>
      <c r="B30" s="81"/>
      <c r="C30" s="9" t="s">
        <v>261</v>
      </c>
      <c r="D30" s="10">
        <v>25</v>
      </c>
      <c r="E30" s="10" t="s">
        <v>284</v>
      </c>
      <c r="F30" s="11">
        <v>45323</v>
      </c>
      <c r="G30" s="11">
        <v>45641</v>
      </c>
      <c r="H30" s="10" t="s">
        <v>263</v>
      </c>
      <c r="I30" s="12" t="s">
        <v>285</v>
      </c>
      <c r="J30" s="10" t="s">
        <v>286</v>
      </c>
      <c r="K30" s="10" t="s">
        <v>278</v>
      </c>
      <c r="L30" s="21" t="s">
        <v>287</v>
      </c>
      <c r="M30" s="13" t="s">
        <v>288</v>
      </c>
      <c r="N30" s="10" t="s">
        <v>289</v>
      </c>
      <c r="O30" s="22" t="s">
        <v>290</v>
      </c>
      <c r="P30" s="13" t="s">
        <v>291</v>
      </c>
      <c r="Q30" s="10" t="s">
        <v>48</v>
      </c>
      <c r="R30" s="21" t="s">
        <v>292</v>
      </c>
      <c r="S30" s="13" t="s">
        <v>293</v>
      </c>
      <c r="T30" s="24">
        <v>1</v>
      </c>
      <c r="U30" s="13" t="s">
        <v>273</v>
      </c>
      <c r="V30" s="13" t="s">
        <v>283</v>
      </c>
      <c r="W30" s="15"/>
      <c r="X30" s="15"/>
      <c r="Y30" s="15"/>
      <c r="Z30" s="15"/>
    </row>
    <row r="31" spans="1:26" ht="280.5">
      <c r="A31" s="1"/>
      <c r="B31" s="82"/>
      <c r="C31" s="9" t="s">
        <v>261</v>
      </c>
      <c r="D31" s="9">
        <v>26</v>
      </c>
      <c r="E31" s="9" t="s">
        <v>294</v>
      </c>
      <c r="F31" s="16">
        <v>45323</v>
      </c>
      <c r="G31" s="16">
        <v>45657</v>
      </c>
      <c r="H31" s="9" t="s">
        <v>263</v>
      </c>
      <c r="I31" s="17" t="s">
        <v>295</v>
      </c>
      <c r="J31" s="9" t="s">
        <v>296</v>
      </c>
      <c r="K31" s="9" t="s">
        <v>43</v>
      </c>
      <c r="L31" s="18" t="s">
        <v>297</v>
      </c>
      <c r="M31" s="18" t="s">
        <v>298</v>
      </c>
      <c r="N31" s="9" t="s">
        <v>278</v>
      </c>
      <c r="O31" s="22" t="s">
        <v>299</v>
      </c>
      <c r="P31" s="18" t="s">
        <v>300</v>
      </c>
      <c r="Q31" s="9" t="s">
        <v>25</v>
      </c>
      <c r="R31" s="21" t="s">
        <v>301</v>
      </c>
      <c r="S31" s="18" t="s">
        <v>302</v>
      </c>
      <c r="T31" s="19">
        <v>1</v>
      </c>
      <c r="U31" s="28" t="s">
        <v>303</v>
      </c>
      <c r="V31" s="28" t="s">
        <v>304</v>
      </c>
      <c r="W31" s="15"/>
      <c r="X31" s="15"/>
      <c r="Y31" s="15"/>
      <c r="Z31" s="15"/>
    </row>
    <row r="32" spans="1:26" ht="318.75">
      <c r="A32" s="1"/>
      <c r="B32" s="80" t="s">
        <v>305</v>
      </c>
      <c r="C32" s="9" t="s">
        <v>305</v>
      </c>
      <c r="D32" s="10">
        <v>27</v>
      </c>
      <c r="E32" s="10" t="s">
        <v>306</v>
      </c>
      <c r="F32" s="11">
        <v>45323</v>
      </c>
      <c r="G32" s="11">
        <v>45641</v>
      </c>
      <c r="H32" s="10" t="s">
        <v>263</v>
      </c>
      <c r="I32" s="12" t="s">
        <v>307</v>
      </c>
      <c r="J32" s="10" t="s">
        <v>308</v>
      </c>
      <c r="K32" s="10" t="s">
        <v>43</v>
      </c>
      <c r="L32" s="13" t="s">
        <v>297</v>
      </c>
      <c r="M32" s="13" t="s">
        <v>298</v>
      </c>
      <c r="N32" s="10" t="s">
        <v>211</v>
      </c>
      <c r="O32" s="22" t="s">
        <v>309</v>
      </c>
      <c r="P32" s="13" t="s">
        <v>310</v>
      </c>
      <c r="Q32" s="10" t="s">
        <v>33</v>
      </c>
      <c r="R32" s="29" t="s">
        <v>311</v>
      </c>
      <c r="S32" s="13" t="s">
        <v>312</v>
      </c>
      <c r="T32" s="24">
        <v>1</v>
      </c>
      <c r="U32" s="30" t="s">
        <v>313</v>
      </c>
      <c r="V32" s="30" t="s">
        <v>314</v>
      </c>
      <c r="W32" s="15"/>
      <c r="X32" s="15"/>
      <c r="Y32" s="15"/>
      <c r="Z32" s="15"/>
    </row>
    <row r="33" spans="1:26" ht="344.25">
      <c r="A33" s="1"/>
      <c r="B33" s="81"/>
      <c r="C33" s="9" t="s">
        <v>305</v>
      </c>
      <c r="D33" s="9">
        <v>28</v>
      </c>
      <c r="E33" s="9" t="s">
        <v>315</v>
      </c>
      <c r="F33" s="16">
        <v>45306</v>
      </c>
      <c r="G33" s="16">
        <v>45641</v>
      </c>
      <c r="H33" s="9" t="s">
        <v>263</v>
      </c>
      <c r="I33" s="17" t="s">
        <v>316</v>
      </c>
      <c r="J33" s="9" t="s">
        <v>317</v>
      </c>
      <c r="K33" s="9" t="s">
        <v>318</v>
      </c>
      <c r="L33" s="21" t="s">
        <v>319</v>
      </c>
      <c r="M33" s="18" t="s">
        <v>320</v>
      </c>
      <c r="N33" s="9" t="s">
        <v>211</v>
      </c>
      <c r="O33" s="22" t="s">
        <v>321</v>
      </c>
      <c r="P33" s="18" t="s">
        <v>322</v>
      </c>
      <c r="Q33" s="9" t="s">
        <v>323</v>
      </c>
      <c r="R33" s="21" t="s">
        <v>324</v>
      </c>
      <c r="S33" s="18" t="s">
        <v>325</v>
      </c>
      <c r="T33" s="19">
        <v>1</v>
      </c>
      <c r="U33" s="31" t="s">
        <v>326</v>
      </c>
      <c r="V33" s="31" t="s">
        <v>327</v>
      </c>
      <c r="W33" s="15"/>
      <c r="X33" s="15"/>
      <c r="Y33" s="15"/>
      <c r="Z33" s="15"/>
    </row>
    <row r="34" spans="1:26" ht="255">
      <c r="A34" s="1"/>
      <c r="B34" s="82"/>
      <c r="C34" s="9" t="s">
        <v>305</v>
      </c>
      <c r="D34" s="10">
        <v>29</v>
      </c>
      <c r="E34" s="10" t="s">
        <v>328</v>
      </c>
      <c r="F34" s="11">
        <v>45323</v>
      </c>
      <c r="G34" s="11">
        <v>45641</v>
      </c>
      <c r="H34" s="10" t="s">
        <v>263</v>
      </c>
      <c r="I34" s="12" t="s">
        <v>329</v>
      </c>
      <c r="J34" s="10" t="s">
        <v>330</v>
      </c>
      <c r="K34" s="10" t="s">
        <v>43</v>
      </c>
      <c r="L34" s="13" t="s">
        <v>297</v>
      </c>
      <c r="M34" s="13" t="s">
        <v>298</v>
      </c>
      <c r="N34" s="10" t="s">
        <v>43</v>
      </c>
      <c r="O34" s="13" t="s">
        <v>331</v>
      </c>
      <c r="P34" s="13" t="s">
        <v>332</v>
      </c>
      <c r="Q34" s="10" t="s">
        <v>48</v>
      </c>
      <c r="R34" s="21" t="s">
        <v>333</v>
      </c>
      <c r="S34" s="13" t="s">
        <v>334</v>
      </c>
      <c r="T34" s="24">
        <v>1</v>
      </c>
      <c r="U34" s="13" t="s">
        <v>273</v>
      </c>
      <c r="V34" s="13" t="s">
        <v>335</v>
      </c>
      <c r="W34" s="15"/>
      <c r="X34" s="15"/>
      <c r="Y34" s="15"/>
      <c r="Z34" s="15"/>
    </row>
    <row r="35" spans="1:26" ht="357">
      <c r="A35" s="1"/>
      <c r="B35" s="80" t="s">
        <v>336</v>
      </c>
      <c r="C35" s="9" t="s">
        <v>336</v>
      </c>
      <c r="D35" s="9">
        <v>30</v>
      </c>
      <c r="E35" s="9" t="s">
        <v>337</v>
      </c>
      <c r="F35" s="16">
        <v>45323</v>
      </c>
      <c r="G35" s="16">
        <v>45473</v>
      </c>
      <c r="H35" s="9" t="s">
        <v>263</v>
      </c>
      <c r="I35" s="17" t="s">
        <v>338</v>
      </c>
      <c r="J35" s="9" t="s">
        <v>19</v>
      </c>
      <c r="K35" s="9" t="s">
        <v>33</v>
      </c>
      <c r="L35" s="21" t="s">
        <v>339</v>
      </c>
      <c r="M35" s="18" t="s">
        <v>340</v>
      </c>
      <c r="N35" s="9" t="s">
        <v>48</v>
      </c>
      <c r="O35" s="22" t="s">
        <v>341</v>
      </c>
      <c r="P35" s="18" t="s">
        <v>342</v>
      </c>
      <c r="Q35" s="9" t="s">
        <v>48</v>
      </c>
      <c r="R35" s="18" t="s">
        <v>343</v>
      </c>
      <c r="S35" s="18" t="s">
        <v>283</v>
      </c>
      <c r="T35" s="19">
        <v>1</v>
      </c>
      <c r="U35" s="18" t="s">
        <v>283</v>
      </c>
      <c r="V35" s="18" t="s">
        <v>283</v>
      </c>
      <c r="W35" s="15"/>
      <c r="X35" s="15"/>
      <c r="Y35" s="15"/>
      <c r="Z35" s="15"/>
    </row>
    <row r="36" spans="1:26" ht="409.5">
      <c r="A36" s="1"/>
      <c r="B36" s="81"/>
      <c r="C36" s="9" t="s">
        <v>336</v>
      </c>
      <c r="D36" s="10">
        <v>31</v>
      </c>
      <c r="E36" s="10" t="s">
        <v>344</v>
      </c>
      <c r="F36" s="11">
        <v>45306</v>
      </c>
      <c r="G36" s="11">
        <v>45350</v>
      </c>
      <c r="H36" s="10" t="s">
        <v>263</v>
      </c>
      <c r="I36" s="12" t="s">
        <v>345</v>
      </c>
      <c r="J36" s="10" t="s">
        <v>19</v>
      </c>
      <c r="K36" s="10" t="s">
        <v>48</v>
      </c>
      <c r="L36" s="21" t="s">
        <v>346</v>
      </c>
      <c r="M36" s="13" t="s">
        <v>347</v>
      </c>
      <c r="N36" s="10" t="s">
        <v>48</v>
      </c>
      <c r="O36" s="13" t="s">
        <v>348</v>
      </c>
      <c r="P36" s="13" t="s">
        <v>92</v>
      </c>
      <c r="Q36" s="10" t="s">
        <v>48</v>
      </c>
      <c r="R36" s="13" t="s">
        <v>348</v>
      </c>
      <c r="S36" s="13" t="s">
        <v>92</v>
      </c>
      <c r="T36" s="24">
        <v>1</v>
      </c>
      <c r="U36" s="13" t="s">
        <v>92</v>
      </c>
      <c r="V36" s="13" t="s">
        <v>92</v>
      </c>
      <c r="W36" s="15"/>
      <c r="X36" s="15"/>
      <c r="Y36" s="15"/>
      <c r="Z36" s="15"/>
    </row>
    <row r="37" spans="1:26" ht="293.25">
      <c r="A37" s="1"/>
      <c r="B37" s="81"/>
      <c r="C37" s="9" t="s">
        <v>336</v>
      </c>
      <c r="D37" s="9">
        <v>32</v>
      </c>
      <c r="E37" s="9" t="s">
        <v>349</v>
      </c>
      <c r="F37" s="16">
        <v>45382</v>
      </c>
      <c r="G37" s="16">
        <v>45657</v>
      </c>
      <c r="H37" s="9" t="s">
        <v>263</v>
      </c>
      <c r="I37" s="17" t="s">
        <v>350</v>
      </c>
      <c r="J37" s="9" t="s">
        <v>351</v>
      </c>
      <c r="K37" s="9"/>
      <c r="L37" s="18" t="s">
        <v>352</v>
      </c>
      <c r="M37" s="18" t="s">
        <v>353</v>
      </c>
      <c r="N37" s="9" t="s">
        <v>20</v>
      </c>
      <c r="O37" s="22" t="s">
        <v>354</v>
      </c>
      <c r="P37" s="18" t="s">
        <v>355</v>
      </c>
      <c r="Q37" s="9" t="s">
        <v>33</v>
      </c>
      <c r="R37" s="21" t="s">
        <v>356</v>
      </c>
      <c r="S37" s="18"/>
      <c r="T37" s="19">
        <v>1</v>
      </c>
      <c r="U37" s="32" t="s">
        <v>357</v>
      </c>
      <c r="V37" s="32" t="s">
        <v>358</v>
      </c>
      <c r="W37" s="15"/>
      <c r="X37" s="15"/>
      <c r="Y37" s="15"/>
      <c r="Z37" s="15"/>
    </row>
    <row r="38" spans="1:26" ht="280.5">
      <c r="A38" s="1"/>
      <c r="B38" s="82"/>
      <c r="C38" s="9" t="s">
        <v>336</v>
      </c>
      <c r="D38" s="10">
        <v>33</v>
      </c>
      <c r="E38" s="10" t="s">
        <v>359</v>
      </c>
      <c r="F38" s="11">
        <v>45323</v>
      </c>
      <c r="G38" s="11">
        <v>45473</v>
      </c>
      <c r="H38" s="10" t="s">
        <v>263</v>
      </c>
      <c r="I38" s="12" t="s">
        <v>360</v>
      </c>
      <c r="J38" s="10" t="s">
        <v>351</v>
      </c>
      <c r="K38" s="10" t="s">
        <v>43</v>
      </c>
      <c r="L38" s="13" t="s">
        <v>361</v>
      </c>
      <c r="M38" s="13" t="s">
        <v>362</v>
      </c>
      <c r="N38" s="10" t="s">
        <v>48</v>
      </c>
      <c r="O38" s="22" t="s">
        <v>363</v>
      </c>
      <c r="P38" s="13" t="s">
        <v>364</v>
      </c>
      <c r="Q38" s="10" t="s">
        <v>48</v>
      </c>
      <c r="R38" s="13" t="s">
        <v>365</v>
      </c>
      <c r="S38" s="13" t="s">
        <v>283</v>
      </c>
      <c r="T38" s="24">
        <v>1</v>
      </c>
      <c r="U38" s="13" t="s">
        <v>283</v>
      </c>
      <c r="V38" s="13" t="s">
        <v>283</v>
      </c>
      <c r="W38" s="15"/>
      <c r="X38" s="15"/>
      <c r="Y38" s="15"/>
      <c r="Z38" s="15"/>
    </row>
    <row r="39" spans="1:26" ht="409.5">
      <c r="A39" s="1"/>
      <c r="B39" s="80" t="s">
        <v>366</v>
      </c>
      <c r="C39" s="9" t="s">
        <v>366</v>
      </c>
      <c r="D39" s="9">
        <v>34</v>
      </c>
      <c r="E39" s="9" t="s">
        <v>367</v>
      </c>
      <c r="F39" s="16">
        <v>45323</v>
      </c>
      <c r="G39" s="16">
        <v>45657</v>
      </c>
      <c r="H39" s="9" t="s">
        <v>263</v>
      </c>
      <c r="I39" s="17" t="s">
        <v>368</v>
      </c>
      <c r="J39" s="9" t="s">
        <v>277</v>
      </c>
      <c r="K39" s="9" t="s">
        <v>369</v>
      </c>
      <c r="L39" s="21" t="s">
        <v>370</v>
      </c>
      <c r="M39" s="18" t="s">
        <v>371</v>
      </c>
      <c r="N39" s="9" t="s">
        <v>372</v>
      </c>
      <c r="O39" s="22" t="s">
        <v>373</v>
      </c>
      <c r="P39" s="18" t="s">
        <v>374</v>
      </c>
      <c r="Q39" s="9" t="s">
        <v>375</v>
      </c>
      <c r="R39" s="21" t="s">
        <v>376</v>
      </c>
      <c r="S39" s="18" t="s">
        <v>377</v>
      </c>
      <c r="T39" s="19">
        <v>1</v>
      </c>
      <c r="U39" s="26" t="s">
        <v>378</v>
      </c>
      <c r="V39" s="26" t="s">
        <v>358</v>
      </c>
      <c r="W39" s="15"/>
      <c r="X39" s="15"/>
      <c r="Y39" s="15"/>
      <c r="Z39" s="15"/>
    </row>
    <row r="40" spans="1:26" ht="114.75">
      <c r="A40" s="1"/>
      <c r="B40" s="81"/>
      <c r="C40" s="9" t="s">
        <v>366</v>
      </c>
      <c r="D40" s="10">
        <v>35</v>
      </c>
      <c r="E40" s="10" t="s">
        <v>379</v>
      </c>
      <c r="F40" s="11">
        <v>45323</v>
      </c>
      <c r="G40" s="11">
        <v>45473</v>
      </c>
      <c r="H40" s="10" t="s">
        <v>263</v>
      </c>
      <c r="I40" s="12" t="s">
        <v>360</v>
      </c>
      <c r="J40" s="10" t="s">
        <v>277</v>
      </c>
      <c r="K40" s="10" t="s">
        <v>43</v>
      </c>
      <c r="L40" s="13" t="s">
        <v>297</v>
      </c>
      <c r="M40" s="13" t="s">
        <v>298</v>
      </c>
      <c r="N40" s="10" t="s">
        <v>48</v>
      </c>
      <c r="O40" s="22" t="s">
        <v>380</v>
      </c>
      <c r="P40" s="13" t="s">
        <v>381</v>
      </c>
      <c r="Q40" s="10" t="s">
        <v>48</v>
      </c>
      <c r="R40" s="13" t="s">
        <v>365</v>
      </c>
      <c r="S40" s="13" t="s">
        <v>92</v>
      </c>
      <c r="T40" s="24">
        <v>1</v>
      </c>
      <c r="U40" s="13" t="s">
        <v>365</v>
      </c>
      <c r="V40" s="13" t="s">
        <v>92</v>
      </c>
      <c r="W40" s="15"/>
      <c r="X40" s="15"/>
      <c r="Y40" s="15"/>
      <c r="Z40" s="15"/>
    </row>
    <row r="41" spans="1:26" ht="382.5">
      <c r="A41" s="1"/>
      <c r="B41" s="82"/>
      <c r="C41" s="9" t="s">
        <v>366</v>
      </c>
      <c r="D41" s="9">
        <v>36</v>
      </c>
      <c r="E41" s="9" t="s">
        <v>382</v>
      </c>
      <c r="F41" s="16">
        <v>45292</v>
      </c>
      <c r="G41" s="16">
        <v>45337</v>
      </c>
      <c r="H41" s="9" t="s">
        <v>263</v>
      </c>
      <c r="I41" s="17" t="s">
        <v>383</v>
      </c>
      <c r="J41" s="9" t="s">
        <v>277</v>
      </c>
      <c r="K41" s="9" t="s">
        <v>48</v>
      </c>
      <c r="L41" s="21" t="s">
        <v>384</v>
      </c>
      <c r="M41" s="18" t="s">
        <v>385</v>
      </c>
      <c r="N41" s="9" t="s">
        <v>33</v>
      </c>
      <c r="O41" s="18" t="s">
        <v>386</v>
      </c>
      <c r="P41" s="18"/>
      <c r="Q41" s="9" t="s">
        <v>48</v>
      </c>
      <c r="R41" s="18" t="s">
        <v>273</v>
      </c>
      <c r="S41" s="18" t="s">
        <v>92</v>
      </c>
      <c r="T41" s="19">
        <v>1</v>
      </c>
      <c r="U41" s="18" t="s">
        <v>92</v>
      </c>
      <c r="V41" s="18" t="s">
        <v>92</v>
      </c>
      <c r="W41" s="15"/>
      <c r="X41" s="15"/>
      <c r="Y41" s="15"/>
      <c r="Z41" s="15"/>
    </row>
    <row r="42" spans="1:26" ht="267.75">
      <c r="A42" s="1"/>
      <c r="B42" s="20" t="s">
        <v>387</v>
      </c>
      <c r="C42" s="9" t="s">
        <v>387</v>
      </c>
      <c r="D42" s="10">
        <v>37</v>
      </c>
      <c r="E42" s="10" t="s">
        <v>388</v>
      </c>
      <c r="F42" s="11">
        <v>45292</v>
      </c>
      <c r="G42" s="11">
        <v>45657</v>
      </c>
      <c r="H42" s="10" t="s">
        <v>389</v>
      </c>
      <c r="I42" s="12" t="s">
        <v>390</v>
      </c>
      <c r="J42" s="10" t="s">
        <v>391</v>
      </c>
      <c r="K42" s="10" t="s">
        <v>392</v>
      </c>
      <c r="L42" s="21" t="s">
        <v>393</v>
      </c>
      <c r="M42" s="13" t="s">
        <v>394</v>
      </c>
      <c r="N42" s="10" t="s">
        <v>33</v>
      </c>
      <c r="O42" s="13" t="s">
        <v>395</v>
      </c>
      <c r="P42" s="13" t="s">
        <v>396</v>
      </c>
      <c r="Q42" s="10" t="s">
        <v>397</v>
      </c>
      <c r="R42" s="13" t="s">
        <v>398</v>
      </c>
      <c r="S42" s="13" t="s">
        <v>399</v>
      </c>
      <c r="T42" s="24">
        <v>1</v>
      </c>
      <c r="U42" s="13" t="s">
        <v>400</v>
      </c>
      <c r="V42" s="13" t="s">
        <v>401</v>
      </c>
      <c r="W42" s="15"/>
      <c r="X42" s="15"/>
      <c r="Y42" s="15"/>
      <c r="Z42" s="15"/>
    </row>
    <row r="43" spans="1:26" ht="409.5">
      <c r="A43" s="1"/>
      <c r="B43" s="20" t="s">
        <v>402</v>
      </c>
      <c r="C43" s="9" t="s">
        <v>402</v>
      </c>
      <c r="D43" s="9">
        <v>64</v>
      </c>
      <c r="E43" s="9" t="s">
        <v>403</v>
      </c>
      <c r="F43" s="16">
        <v>45597</v>
      </c>
      <c r="G43" s="16">
        <v>45656</v>
      </c>
      <c r="H43" s="9" t="s">
        <v>96</v>
      </c>
      <c r="I43" s="17" t="s">
        <v>404</v>
      </c>
      <c r="J43" s="9" t="s">
        <v>405</v>
      </c>
      <c r="K43" s="9"/>
      <c r="L43" s="18" t="s">
        <v>92</v>
      </c>
      <c r="M43" s="18" t="s">
        <v>92</v>
      </c>
      <c r="N43" s="19"/>
      <c r="O43" s="18" t="s">
        <v>92</v>
      </c>
      <c r="P43" s="18" t="s">
        <v>92</v>
      </c>
      <c r="Q43" s="19"/>
      <c r="R43" s="18" t="s">
        <v>92</v>
      </c>
      <c r="S43" s="18" t="s">
        <v>92</v>
      </c>
      <c r="T43" s="19">
        <v>1</v>
      </c>
      <c r="U43" s="18" t="s">
        <v>406</v>
      </c>
      <c r="V43" s="18" t="s">
        <v>407</v>
      </c>
      <c r="W43" s="15"/>
      <c r="X43" s="15"/>
      <c r="Y43" s="15"/>
      <c r="Z43" s="15"/>
    </row>
    <row r="44" spans="1:26" ht="267.75">
      <c r="A44" s="1"/>
      <c r="B44" s="80" t="s">
        <v>408</v>
      </c>
      <c r="C44" s="9" t="s">
        <v>408</v>
      </c>
      <c r="D44" s="10">
        <v>38</v>
      </c>
      <c r="E44" s="10" t="s">
        <v>409</v>
      </c>
      <c r="F44" s="11">
        <v>45293</v>
      </c>
      <c r="G44" s="11">
        <v>45657</v>
      </c>
      <c r="H44" s="10" t="s">
        <v>410</v>
      </c>
      <c r="I44" s="12" t="s">
        <v>411</v>
      </c>
      <c r="J44" s="10" t="s">
        <v>412</v>
      </c>
      <c r="K44" s="10" t="s">
        <v>278</v>
      </c>
      <c r="L44" s="13" t="s">
        <v>413</v>
      </c>
      <c r="M44" s="13" t="s">
        <v>414</v>
      </c>
      <c r="N44" s="10" t="s">
        <v>211</v>
      </c>
      <c r="O44" s="22" t="s">
        <v>415</v>
      </c>
      <c r="P44" s="13" t="s">
        <v>416</v>
      </c>
      <c r="Q44" s="10" t="s">
        <v>25</v>
      </c>
      <c r="R44" s="21" t="s">
        <v>417</v>
      </c>
      <c r="S44" s="13" t="s">
        <v>165</v>
      </c>
      <c r="T44" s="24">
        <v>1</v>
      </c>
      <c r="U44" s="25" t="s">
        <v>418</v>
      </c>
      <c r="V44" s="25" t="s">
        <v>419</v>
      </c>
      <c r="W44" s="15"/>
      <c r="X44" s="15"/>
      <c r="Y44" s="15"/>
      <c r="Z44" s="15"/>
    </row>
    <row r="45" spans="1:26" ht="409.5">
      <c r="A45" s="1"/>
      <c r="B45" s="81"/>
      <c r="C45" s="9" t="s">
        <v>408</v>
      </c>
      <c r="D45" s="9">
        <v>39</v>
      </c>
      <c r="E45" s="9" t="s">
        <v>420</v>
      </c>
      <c r="F45" s="16">
        <v>45383</v>
      </c>
      <c r="G45" s="16">
        <v>45657</v>
      </c>
      <c r="H45" s="9" t="s">
        <v>410</v>
      </c>
      <c r="I45" s="17" t="s">
        <v>421</v>
      </c>
      <c r="J45" s="9" t="s">
        <v>422</v>
      </c>
      <c r="K45" s="9"/>
      <c r="L45" s="18" t="s">
        <v>92</v>
      </c>
      <c r="M45" s="18" t="s">
        <v>423</v>
      </c>
      <c r="N45" s="9" t="s">
        <v>318</v>
      </c>
      <c r="O45" s="22" t="s">
        <v>424</v>
      </c>
      <c r="P45" s="18" t="s">
        <v>416</v>
      </c>
      <c r="Q45" s="9" t="s">
        <v>289</v>
      </c>
      <c r="R45" s="21" t="s">
        <v>425</v>
      </c>
      <c r="S45" s="18" t="s">
        <v>165</v>
      </c>
      <c r="T45" s="19">
        <v>1</v>
      </c>
      <c r="U45" s="26" t="s">
        <v>426</v>
      </c>
      <c r="V45" s="26" t="s">
        <v>427</v>
      </c>
      <c r="W45" s="15"/>
      <c r="X45" s="15"/>
      <c r="Y45" s="15"/>
      <c r="Z45" s="15"/>
    </row>
    <row r="46" spans="1:26" ht="408">
      <c r="A46" s="1"/>
      <c r="B46" s="81"/>
      <c r="C46" s="9" t="s">
        <v>408</v>
      </c>
      <c r="D46" s="10">
        <v>40</v>
      </c>
      <c r="E46" s="10" t="s">
        <v>428</v>
      </c>
      <c r="F46" s="11">
        <v>45352</v>
      </c>
      <c r="G46" s="11">
        <v>45657</v>
      </c>
      <c r="H46" s="10" t="s">
        <v>410</v>
      </c>
      <c r="I46" s="12" t="s">
        <v>429</v>
      </c>
      <c r="J46" s="10" t="s">
        <v>422</v>
      </c>
      <c r="K46" s="10" t="s">
        <v>20</v>
      </c>
      <c r="L46" s="13" t="s">
        <v>430</v>
      </c>
      <c r="M46" s="13" t="s">
        <v>431</v>
      </c>
      <c r="N46" s="10" t="s">
        <v>20</v>
      </c>
      <c r="O46" s="22" t="s">
        <v>432</v>
      </c>
      <c r="P46" s="13" t="s">
        <v>416</v>
      </c>
      <c r="Q46" s="10" t="s">
        <v>25</v>
      </c>
      <c r="R46" s="21" t="s">
        <v>433</v>
      </c>
      <c r="S46" s="13" t="s">
        <v>165</v>
      </c>
      <c r="T46" s="24">
        <v>1</v>
      </c>
      <c r="U46" s="25" t="s">
        <v>434</v>
      </c>
      <c r="V46" s="25" t="s">
        <v>419</v>
      </c>
      <c r="W46" s="15"/>
      <c r="X46" s="15"/>
      <c r="Y46" s="15"/>
      <c r="Z46" s="15"/>
    </row>
    <row r="47" spans="1:26" ht="306">
      <c r="A47" s="1"/>
      <c r="B47" s="81"/>
      <c r="C47" s="9" t="s">
        <v>408</v>
      </c>
      <c r="D47" s="9">
        <v>41</v>
      </c>
      <c r="E47" s="9" t="s">
        <v>435</v>
      </c>
      <c r="F47" s="16">
        <v>45293</v>
      </c>
      <c r="G47" s="16">
        <v>45657</v>
      </c>
      <c r="H47" s="9" t="s">
        <v>410</v>
      </c>
      <c r="I47" s="17" t="s">
        <v>436</v>
      </c>
      <c r="J47" s="9" t="s">
        <v>422</v>
      </c>
      <c r="K47" s="9" t="s">
        <v>437</v>
      </c>
      <c r="L47" s="18" t="s">
        <v>438</v>
      </c>
      <c r="M47" s="18" t="s">
        <v>439</v>
      </c>
      <c r="N47" s="9" t="s">
        <v>20</v>
      </c>
      <c r="O47" s="22" t="s">
        <v>440</v>
      </c>
      <c r="P47" s="18" t="s">
        <v>416</v>
      </c>
      <c r="Q47" s="9" t="s">
        <v>289</v>
      </c>
      <c r="R47" s="21" t="s">
        <v>441</v>
      </c>
      <c r="S47" s="18" t="s">
        <v>165</v>
      </c>
      <c r="T47" s="19">
        <v>1</v>
      </c>
      <c r="U47" s="26" t="s">
        <v>442</v>
      </c>
      <c r="V47" s="26" t="s">
        <v>443</v>
      </c>
      <c r="W47" s="15"/>
      <c r="X47" s="15"/>
      <c r="Y47" s="15"/>
      <c r="Z47" s="15"/>
    </row>
    <row r="48" spans="1:26" ht="293.25">
      <c r="A48" s="1"/>
      <c r="B48" s="81"/>
      <c r="C48" s="9" t="s">
        <v>408</v>
      </c>
      <c r="D48" s="10">
        <v>42</v>
      </c>
      <c r="E48" s="10" t="s">
        <v>444</v>
      </c>
      <c r="F48" s="11">
        <v>45293</v>
      </c>
      <c r="G48" s="11">
        <v>45657</v>
      </c>
      <c r="H48" s="10" t="s">
        <v>410</v>
      </c>
      <c r="I48" s="12" t="s">
        <v>445</v>
      </c>
      <c r="J48" s="10" t="s">
        <v>446</v>
      </c>
      <c r="K48" s="10" t="s">
        <v>278</v>
      </c>
      <c r="L48" s="13" t="s">
        <v>447</v>
      </c>
      <c r="M48" s="13" t="s">
        <v>448</v>
      </c>
      <c r="N48" s="10" t="s">
        <v>33</v>
      </c>
      <c r="O48" s="22" t="s">
        <v>449</v>
      </c>
      <c r="P48" s="13" t="s">
        <v>450</v>
      </c>
      <c r="Q48" s="10" t="s">
        <v>25</v>
      </c>
      <c r="R48" s="21" t="s">
        <v>451</v>
      </c>
      <c r="S48" s="13" t="s">
        <v>165</v>
      </c>
      <c r="T48" s="24">
        <v>1</v>
      </c>
      <c r="U48" s="13" t="s">
        <v>452</v>
      </c>
      <c r="V48" s="13" t="s">
        <v>419</v>
      </c>
      <c r="W48" s="15"/>
      <c r="X48" s="15"/>
      <c r="Y48" s="15"/>
      <c r="Z48" s="15"/>
    </row>
    <row r="49" spans="1:26" ht="178.5">
      <c r="A49" s="1"/>
      <c r="B49" s="81"/>
      <c r="C49" s="9" t="s">
        <v>408</v>
      </c>
      <c r="D49" s="9">
        <v>43</v>
      </c>
      <c r="E49" s="9" t="s">
        <v>453</v>
      </c>
      <c r="F49" s="16">
        <v>45536</v>
      </c>
      <c r="G49" s="16">
        <v>45657</v>
      </c>
      <c r="H49" s="9" t="s">
        <v>410</v>
      </c>
      <c r="I49" s="17" t="s">
        <v>454</v>
      </c>
      <c r="J49" s="9" t="s">
        <v>422</v>
      </c>
      <c r="K49" s="19"/>
      <c r="L49" s="18" t="s">
        <v>92</v>
      </c>
      <c r="M49" s="18" t="s">
        <v>423</v>
      </c>
      <c r="N49" s="19"/>
      <c r="O49" s="18" t="s">
        <v>283</v>
      </c>
      <c r="P49" s="18"/>
      <c r="Q49" s="9" t="s">
        <v>437</v>
      </c>
      <c r="R49" s="21" t="s">
        <v>455</v>
      </c>
      <c r="S49" s="18" t="s">
        <v>165</v>
      </c>
      <c r="T49" s="19">
        <v>1</v>
      </c>
      <c r="U49" s="26" t="s">
        <v>456</v>
      </c>
      <c r="V49" s="26" t="s">
        <v>419</v>
      </c>
      <c r="W49" s="15"/>
      <c r="X49" s="15"/>
      <c r="Y49" s="15"/>
      <c r="Z49" s="15"/>
    </row>
    <row r="50" spans="1:26" ht="178.5">
      <c r="A50" s="1"/>
      <c r="B50" s="81"/>
      <c r="C50" s="9" t="s">
        <v>408</v>
      </c>
      <c r="D50" s="10">
        <v>44</v>
      </c>
      <c r="E50" s="10" t="s">
        <v>457</v>
      </c>
      <c r="F50" s="11">
        <v>45566</v>
      </c>
      <c r="G50" s="11">
        <v>45657</v>
      </c>
      <c r="H50" s="10" t="s">
        <v>410</v>
      </c>
      <c r="I50" s="12" t="s">
        <v>458</v>
      </c>
      <c r="J50" s="10" t="s">
        <v>422</v>
      </c>
      <c r="K50" s="10"/>
      <c r="L50" s="13" t="s">
        <v>92</v>
      </c>
      <c r="M50" s="13" t="s">
        <v>423</v>
      </c>
      <c r="N50" s="24"/>
      <c r="O50" s="13" t="s">
        <v>283</v>
      </c>
      <c r="P50" s="13"/>
      <c r="Q50" s="24"/>
      <c r="R50" s="13" t="s">
        <v>283</v>
      </c>
      <c r="S50" s="13" t="s">
        <v>459</v>
      </c>
      <c r="T50" s="24">
        <v>1</v>
      </c>
      <c r="U50" s="25" t="s">
        <v>460</v>
      </c>
      <c r="V50" s="25" t="s">
        <v>419</v>
      </c>
      <c r="W50" s="15"/>
      <c r="X50" s="15"/>
      <c r="Y50" s="15"/>
      <c r="Z50" s="15"/>
    </row>
    <row r="51" spans="1:26" ht="178.5">
      <c r="A51" s="1"/>
      <c r="B51" s="81"/>
      <c r="C51" s="9" t="s">
        <v>408</v>
      </c>
      <c r="D51" s="9">
        <v>45</v>
      </c>
      <c r="E51" s="9" t="s">
        <v>461</v>
      </c>
      <c r="F51" s="16">
        <v>45383</v>
      </c>
      <c r="G51" s="16">
        <v>45657</v>
      </c>
      <c r="H51" s="9" t="s">
        <v>410</v>
      </c>
      <c r="I51" s="17" t="s">
        <v>462</v>
      </c>
      <c r="J51" s="9" t="s">
        <v>422</v>
      </c>
      <c r="K51" s="9"/>
      <c r="L51" s="18" t="s">
        <v>92</v>
      </c>
      <c r="M51" s="18" t="s">
        <v>423</v>
      </c>
      <c r="N51" s="9" t="s">
        <v>437</v>
      </c>
      <c r="O51" s="22" t="s">
        <v>463</v>
      </c>
      <c r="P51" s="18" t="s">
        <v>416</v>
      </c>
      <c r="Q51" s="9" t="s">
        <v>464</v>
      </c>
      <c r="R51" s="21" t="s">
        <v>465</v>
      </c>
      <c r="S51" s="18" t="s">
        <v>165</v>
      </c>
      <c r="T51" s="19">
        <v>1</v>
      </c>
      <c r="U51" s="26" t="s">
        <v>466</v>
      </c>
      <c r="V51" s="26" t="s">
        <v>419</v>
      </c>
      <c r="W51" s="15"/>
      <c r="X51" s="15"/>
      <c r="Y51" s="15"/>
      <c r="Z51" s="15"/>
    </row>
    <row r="52" spans="1:26" ht="191.25">
      <c r="A52" s="1"/>
      <c r="B52" s="82"/>
      <c r="C52" s="9" t="s">
        <v>408</v>
      </c>
      <c r="D52" s="10">
        <v>46</v>
      </c>
      <c r="E52" s="10" t="s">
        <v>467</v>
      </c>
      <c r="F52" s="11">
        <v>45444</v>
      </c>
      <c r="G52" s="11">
        <v>45596</v>
      </c>
      <c r="H52" s="10" t="s">
        <v>410</v>
      </c>
      <c r="I52" s="12" t="s">
        <v>468</v>
      </c>
      <c r="J52" s="10" t="s">
        <v>469</v>
      </c>
      <c r="K52" s="10"/>
      <c r="L52" s="13" t="s">
        <v>92</v>
      </c>
      <c r="M52" s="13" t="s">
        <v>423</v>
      </c>
      <c r="N52" s="10" t="s">
        <v>318</v>
      </c>
      <c r="O52" s="22" t="s">
        <v>470</v>
      </c>
      <c r="P52" s="13" t="s">
        <v>416</v>
      </c>
      <c r="Q52" s="10" t="s">
        <v>323</v>
      </c>
      <c r="R52" s="21" t="s">
        <v>471</v>
      </c>
      <c r="S52" s="13" t="s">
        <v>165</v>
      </c>
      <c r="T52" s="24">
        <v>1</v>
      </c>
      <c r="U52" s="25" t="s">
        <v>472</v>
      </c>
      <c r="V52" s="25" t="s">
        <v>419</v>
      </c>
      <c r="W52" s="15"/>
      <c r="X52" s="15"/>
      <c r="Y52" s="15"/>
      <c r="Z52" s="15"/>
    </row>
    <row r="53" spans="1:26" ht="204">
      <c r="A53" s="1"/>
      <c r="B53" s="80" t="s">
        <v>473</v>
      </c>
      <c r="C53" s="9" t="s">
        <v>473</v>
      </c>
      <c r="D53" s="9">
        <v>47</v>
      </c>
      <c r="E53" s="9" t="s">
        <v>474</v>
      </c>
      <c r="F53" s="16">
        <v>45293</v>
      </c>
      <c r="G53" s="16">
        <v>45322</v>
      </c>
      <c r="H53" s="9" t="s">
        <v>410</v>
      </c>
      <c r="I53" s="17" t="s">
        <v>475</v>
      </c>
      <c r="J53" s="9" t="s">
        <v>422</v>
      </c>
      <c r="K53" s="9" t="s">
        <v>48</v>
      </c>
      <c r="L53" s="18" t="s">
        <v>476</v>
      </c>
      <c r="M53" s="18" t="s">
        <v>477</v>
      </c>
      <c r="N53" s="9" t="s">
        <v>48</v>
      </c>
      <c r="O53" s="18" t="s">
        <v>478</v>
      </c>
      <c r="P53" s="18" t="s">
        <v>459</v>
      </c>
      <c r="Q53" s="9" t="s">
        <v>48</v>
      </c>
      <c r="R53" s="18" t="s">
        <v>479</v>
      </c>
      <c r="S53" s="18" t="s">
        <v>480</v>
      </c>
      <c r="T53" s="19">
        <v>1</v>
      </c>
      <c r="U53" s="18" t="s">
        <v>481</v>
      </c>
      <c r="V53" s="18" t="s">
        <v>480</v>
      </c>
      <c r="W53" s="15"/>
      <c r="X53" s="15"/>
      <c r="Y53" s="15"/>
      <c r="Z53" s="15"/>
    </row>
    <row r="54" spans="1:26" ht="255">
      <c r="A54" s="1"/>
      <c r="B54" s="81"/>
      <c r="C54" s="9" t="s">
        <v>473</v>
      </c>
      <c r="D54" s="10">
        <v>48</v>
      </c>
      <c r="E54" s="10" t="s">
        <v>482</v>
      </c>
      <c r="F54" s="11">
        <v>45293</v>
      </c>
      <c r="G54" s="11">
        <v>45382</v>
      </c>
      <c r="H54" s="10" t="s">
        <v>410</v>
      </c>
      <c r="I54" s="12" t="s">
        <v>475</v>
      </c>
      <c r="J54" s="10" t="s">
        <v>422</v>
      </c>
      <c r="K54" s="10" t="s">
        <v>323</v>
      </c>
      <c r="L54" s="13" t="s">
        <v>483</v>
      </c>
      <c r="M54" s="13" t="s">
        <v>484</v>
      </c>
      <c r="N54" s="10" t="s">
        <v>48</v>
      </c>
      <c r="O54" s="22" t="s">
        <v>485</v>
      </c>
      <c r="P54" s="13" t="s">
        <v>416</v>
      </c>
      <c r="Q54" s="10" t="s">
        <v>48</v>
      </c>
      <c r="R54" s="13" t="s">
        <v>479</v>
      </c>
      <c r="S54" s="13" t="s">
        <v>480</v>
      </c>
      <c r="T54" s="24">
        <v>1</v>
      </c>
      <c r="U54" s="13" t="s">
        <v>486</v>
      </c>
      <c r="V54" s="13" t="s">
        <v>480</v>
      </c>
      <c r="W54" s="15"/>
      <c r="X54" s="15"/>
      <c r="Y54" s="15"/>
      <c r="Z54" s="15"/>
    </row>
    <row r="55" spans="1:26" ht="409.5">
      <c r="A55" s="1"/>
      <c r="B55" s="81"/>
      <c r="C55" s="9" t="s">
        <v>473</v>
      </c>
      <c r="D55" s="9">
        <v>49</v>
      </c>
      <c r="E55" s="9" t="s">
        <v>487</v>
      </c>
      <c r="F55" s="16">
        <v>45323</v>
      </c>
      <c r="G55" s="16">
        <v>45656</v>
      </c>
      <c r="H55" s="9" t="s">
        <v>488</v>
      </c>
      <c r="I55" s="17" t="s">
        <v>489</v>
      </c>
      <c r="J55" s="9" t="s">
        <v>490</v>
      </c>
      <c r="K55" s="9" t="s">
        <v>48</v>
      </c>
      <c r="L55" s="21" t="s">
        <v>491</v>
      </c>
      <c r="M55" s="18" t="s">
        <v>492</v>
      </c>
      <c r="N55" s="9" t="s">
        <v>48</v>
      </c>
      <c r="O55" s="18" t="s">
        <v>493</v>
      </c>
      <c r="P55" s="18" t="s">
        <v>494</v>
      </c>
      <c r="Q55" s="9" t="s">
        <v>48</v>
      </c>
      <c r="R55" s="18" t="s">
        <v>495</v>
      </c>
      <c r="S55" s="18" t="s">
        <v>496</v>
      </c>
      <c r="T55" s="19">
        <v>1</v>
      </c>
      <c r="U55" s="26" t="s">
        <v>497</v>
      </c>
      <c r="V55" s="26" t="s">
        <v>498</v>
      </c>
      <c r="W55" s="15"/>
      <c r="X55" s="15"/>
      <c r="Y55" s="15"/>
      <c r="Z55" s="15"/>
    </row>
    <row r="56" spans="1:26" ht="331.5">
      <c r="A56" s="1"/>
      <c r="B56" s="81"/>
      <c r="C56" s="9" t="s">
        <v>473</v>
      </c>
      <c r="D56" s="10">
        <v>50</v>
      </c>
      <c r="E56" s="10" t="s">
        <v>499</v>
      </c>
      <c r="F56" s="11">
        <v>45323</v>
      </c>
      <c r="G56" s="11">
        <v>45656</v>
      </c>
      <c r="H56" s="10" t="s">
        <v>488</v>
      </c>
      <c r="I56" s="12" t="s">
        <v>500</v>
      </c>
      <c r="J56" s="10" t="s">
        <v>501</v>
      </c>
      <c r="K56" s="10" t="s">
        <v>48</v>
      </c>
      <c r="L56" s="13" t="s">
        <v>502</v>
      </c>
      <c r="M56" s="13" t="s">
        <v>503</v>
      </c>
      <c r="N56" s="10" t="s">
        <v>48</v>
      </c>
      <c r="O56" s="13" t="s">
        <v>504</v>
      </c>
      <c r="P56" s="13" t="s">
        <v>505</v>
      </c>
      <c r="Q56" s="10" t="s">
        <v>48</v>
      </c>
      <c r="R56" s="13" t="s">
        <v>506</v>
      </c>
      <c r="S56" s="13" t="s">
        <v>507</v>
      </c>
      <c r="T56" s="24">
        <v>1</v>
      </c>
      <c r="U56" s="13" t="s">
        <v>508</v>
      </c>
      <c r="V56" s="13" t="s">
        <v>509</v>
      </c>
      <c r="W56" s="15"/>
      <c r="X56" s="15"/>
      <c r="Y56" s="15"/>
      <c r="Z56" s="15"/>
    </row>
    <row r="57" spans="1:26" ht="293.25">
      <c r="A57" s="1"/>
      <c r="B57" s="81"/>
      <c r="C57" s="9" t="s">
        <v>473</v>
      </c>
      <c r="D57" s="9">
        <v>51</v>
      </c>
      <c r="E57" s="9" t="s">
        <v>510</v>
      </c>
      <c r="F57" s="16">
        <v>45474</v>
      </c>
      <c r="G57" s="16">
        <v>45656</v>
      </c>
      <c r="H57" s="9" t="s">
        <v>488</v>
      </c>
      <c r="I57" s="17" t="s">
        <v>511</v>
      </c>
      <c r="J57" s="9" t="s">
        <v>512</v>
      </c>
      <c r="K57" s="9"/>
      <c r="L57" s="18" t="s">
        <v>513</v>
      </c>
      <c r="M57" s="18" t="s">
        <v>423</v>
      </c>
      <c r="N57" s="9" t="s">
        <v>33</v>
      </c>
      <c r="O57" s="18" t="s">
        <v>514</v>
      </c>
      <c r="P57" s="18" t="s">
        <v>505</v>
      </c>
      <c r="Q57" s="9" t="s">
        <v>33</v>
      </c>
      <c r="R57" s="18" t="s">
        <v>515</v>
      </c>
      <c r="S57" s="18" t="s">
        <v>423</v>
      </c>
      <c r="T57" s="19">
        <v>1</v>
      </c>
      <c r="U57" s="26" t="s">
        <v>516</v>
      </c>
      <c r="V57" s="26" t="s">
        <v>517</v>
      </c>
      <c r="W57" s="15"/>
      <c r="X57" s="15"/>
      <c r="Y57" s="15"/>
      <c r="Z57" s="15"/>
    </row>
    <row r="58" spans="1:26" ht="191.25">
      <c r="A58" s="1"/>
      <c r="B58" s="81"/>
      <c r="C58" s="9" t="s">
        <v>473</v>
      </c>
      <c r="D58" s="10">
        <v>52</v>
      </c>
      <c r="E58" s="10" t="s">
        <v>518</v>
      </c>
      <c r="F58" s="11">
        <v>45505</v>
      </c>
      <c r="G58" s="11">
        <v>45535</v>
      </c>
      <c r="H58" s="10" t="s">
        <v>154</v>
      </c>
      <c r="I58" s="12" t="s">
        <v>519</v>
      </c>
      <c r="J58" s="10" t="s">
        <v>520</v>
      </c>
      <c r="K58" s="24"/>
      <c r="L58" s="13" t="s">
        <v>92</v>
      </c>
      <c r="M58" s="13" t="s">
        <v>423</v>
      </c>
      <c r="N58" s="24"/>
      <c r="O58" s="13" t="s">
        <v>92</v>
      </c>
      <c r="P58" s="13" t="s">
        <v>423</v>
      </c>
      <c r="Q58" s="10" t="s">
        <v>48</v>
      </c>
      <c r="R58" s="13" t="s">
        <v>521</v>
      </c>
      <c r="S58" s="13" t="s">
        <v>522</v>
      </c>
      <c r="T58" s="24">
        <v>1</v>
      </c>
      <c r="U58" s="13" t="s">
        <v>523</v>
      </c>
      <c r="V58" s="13" t="s">
        <v>524</v>
      </c>
      <c r="W58" s="15"/>
      <c r="X58" s="15"/>
      <c r="Y58" s="15"/>
      <c r="Z58" s="15"/>
    </row>
    <row r="59" spans="1:26" ht="191.25">
      <c r="A59" s="1"/>
      <c r="B59" s="81"/>
      <c r="C59" s="9" t="s">
        <v>473</v>
      </c>
      <c r="D59" s="9">
        <v>53</v>
      </c>
      <c r="E59" s="9" t="s">
        <v>525</v>
      </c>
      <c r="F59" s="16">
        <v>45505</v>
      </c>
      <c r="G59" s="16">
        <v>45535</v>
      </c>
      <c r="H59" s="9" t="s">
        <v>154</v>
      </c>
      <c r="I59" s="17" t="s">
        <v>526</v>
      </c>
      <c r="J59" s="9" t="s">
        <v>520</v>
      </c>
      <c r="K59" s="9"/>
      <c r="L59" s="18" t="s">
        <v>92</v>
      </c>
      <c r="M59" s="18" t="s">
        <v>423</v>
      </c>
      <c r="N59" s="19"/>
      <c r="O59" s="18" t="s">
        <v>92</v>
      </c>
      <c r="P59" s="18" t="s">
        <v>423</v>
      </c>
      <c r="Q59" s="9" t="s">
        <v>48</v>
      </c>
      <c r="R59" s="18" t="s">
        <v>521</v>
      </c>
      <c r="S59" s="18" t="s">
        <v>522</v>
      </c>
      <c r="T59" s="19">
        <v>1</v>
      </c>
      <c r="U59" s="18" t="s">
        <v>523</v>
      </c>
      <c r="V59" s="18" t="s">
        <v>524</v>
      </c>
      <c r="W59" s="15"/>
      <c r="X59" s="15"/>
      <c r="Y59" s="15"/>
      <c r="Z59" s="15"/>
    </row>
    <row r="60" spans="1:26" ht="242.25">
      <c r="A60" s="1"/>
      <c r="B60" s="81"/>
      <c r="C60" s="9" t="s">
        <v>473</v>
      </c>
      <c r="D60" s="10">
        <v>54</v>
      </c>
      <c r="E60" s="10" t="s">
        <v>527</v>
      </c>
      <c r="F60" s="11">
        <v>45292</v>
      </c>
      <c r="G60" s="11">
        <v>45473</v>
      </c>
      <c r="H60" s="10" t="s">
        <v>154</v>
      </c>
      <c r="I60" s="12" t="s">
        <v>528</v>
      </c>
      <c r="J60" s="10" t="s">
        <v>529</v>
      </c>
      <c r="K60" s="10" t="s">
        <v>33</v>
      </c>
      <c r="L60" s="13" t="s">
        <v>530</v>
      </c>
      <c r="M60" s="13" t="s">
        <v>531</v>
      </c>
      <c r="N60" s="10" t="s">
        <v>33</v>
      </c>
      <c r="O60" s="13" t="s">
        <v>532</v>
      </c>
      <c r="P60" s="13" t="s">
        <v>533</v>
      </c>
      <c r="Q60" s="10" t="s">
        <v>48</v>
      </c>
      <c r="R60" s="13" t="s">
        <v>79</v>
      </c>
      <c r="S60" s="13" t="s">
        <v>534</v>
      </c>
      <c r="T60" s="24">
        <v>1</v>
      </c>
      <c r="U60" s="13" t="s">
        <v>79</v>
      </c>
      <c r="V60" s="13" t="s">
        <v>80</v>
      </c>
      <c r="W60" s="15"/>
      <c r="X60" s="15"/>
      <c r="Y60" s="15"/>
      <c r="Z60" s="15"/>
    </row>
    <row r="61" spans="1:26" ht="344.25">
      <c r="A61" s="1"/>
      <c r="B61" s="81"/>
      <c r="C61" s="9" t="s">
        <v>473</v>
      </c>
      <c r="D61" s="9">
        <v>55</v>
      </c>
      <c r="E61" s="9" t="s">
        <v>535</v>
      </c>
      <c r="F61" s="16">
        <v>45292</v>
      </c>
      <c r="G61" s="16">
        <v>45657</v>
      </c>
      <c r="H61" s="9" t="s">
        <v>96</v>
      </c>
      <c r="I61" s="17" t="s">
        <v>536</v>
      </c>
      <c r="J61" s="9" t="s">
        <v>537</v>
      </c>
      <c r="K61" s="9"/>
      <c r="L61" s="18" t="s">
        <v>538</v>
      </c>
      <c r="M61" s="18" t="s">
        <v>539</v>
      </c>
      <c r="N61" s="9" t="s">
        <v>540</v>
      </c>
      <c r="O61" s="18" t="s">
        <v>541</v>
      </c>
      <c r="P61" s="18" t="s">
        <v>533</v>
      </c>
      <c r="Q61" s="9" t="s">
        <v>542</v>
      </c>
      <c r="R61" s="21" t="s">
        <v>543</v>
      </c>
      <c r="S61" s="18" t="s">
        <v>544</v>
      </c>
      <c r="T61" s="19">
        <v>1</v>
      </c>
      <c r="U61" s="26" t="s">
        <v>545</v>
      </c>
      <c r="V61" s="26" t="s">
        <v>544</v>
      </c>
      <c r="W61" s="15"/>
      <c r="X61" s="15"/>
      <c r="Y61" s="15"/>
      <c r="Z61" s="15"/>
    </row>
    <row r="62" spans="1:26" ht="409.5">
      <c r="A62" s="1"/>
      <c r="B62" s="81"/>
      <c r="C62" s="9" t="s">
        <v>473</v>
      </c>
      <c r="D62" s="10">
        <v>56</v>
      </c>
      <c r="E62" s="10" t="s">
        <v>546</v>
      </c>
      <c r="F62" s="11">
        <v>45383</v>
      </c>
      <c r="G62" s="11">
        <v>45657</v>
      </c>
      <c r="H62" s="10" t="s">
        <v>488</v>
      </c>
      <c r="I62" s="12" t="s">
        <v>547</v>
      </c>
      <c r="J62" s="10" t="s">
        <v>548</v>
      </c>
      <c r="K62" s="10" t="s">
        <v>549</v>
      </c>
      <c r="L62" s="21" t="s">
        <v>550</v>
      </c>
      <c r="M62" s="13" t="s">
        <v>551</v>
      </c>
      <c r="N62" s="10" t="s">
        <v>552</v>
      </c>
      <c r="O62" s="22" t="s">
        <v>553</v>
      </c>
      <c r="P62" s="13" t="s">
        <v>554</v>
      </c>
      <c r="Q62" s="10" t="s">
        <v>36</v>
      </c>
      <c r="R62" s="13" t="s">
        <v>555</v>
      </c>
      <c r="S62" s="13" t="s">
        <v>556</v>
      </c>
      <c r="T62" s="24">
        <v>1</v>
      </c>
      <c r="U62" s="25" t="s">
        <v>557</v>
      </c>
      <c r="V62" s="25" t="s">
        <v>558</v>
      </c>
      <c r="W62" s="15"/>
      <c r="X62" s="15"/>
      <c r="Y62" s="15"/>
      <c r="Z62" s="15"/>
    </row>
    <row r="63" spans="1:26" ht="408">
      <c r="A63" s="1"/>
      <c r="B63" s="82"/>
      <c r="C63" s="9" t="s">
        <v>473</v>
      </c>
      <c r="D63" s="9">
        <v>57</v>
      </c>
      <c r="E63" s="9" t="s">
        <v>559</v>
      </c>
      <c r="F63" s="16">
        <v>45323</v>
      </c>
      <c r="G63" s="16">
        <v>45657</v>
      </c>
      <c r="H63" s="9" t="s">
        <v>96</v>
      </c>
      <c r="I63" s="17" t="s">
        <v>560</v>
      </c>
      <c r="J63" s="9" t="s">
        <v>537</v>
      </c>
      <c r="K63" s="9"/>
      <c r="L63" s="18" t="s">
        <v>538</v>
      </c>
      <c r="M63" s="18" t="s">
        <v>539</v>
      </c>
      <c r="N63" s="9" t="s">
        <v>540</v>
      </c>
      <c r="O63" s="18" t="s">
        <v>561</v>
      </c>
      <c r="P63" s="18" t="s">
        <v>562</v>
      </c>
      <c r="Q63" s="9" t="s">
        <v>542</v>
      </c>
      <c r="R63" s="21" t="s">
        <v>563</v>
      </c>
      <c r="S63" s="18" t="s">
        <v>564</v>
      </c>
      <c r="T63" s="19">
        <v>1</v>
      </c>
      <c r="U63" s="33" t="s">
        <v>565</v>
      </c>
      <c r="V63" s="33" t="s">
        <v>566</v>
      </c>
      <c r="W63" s="15"/>
      <c r="X63" s="15"/>
      <c r="Y63" s="15"/>
      <c r="Z63" s="15"/>
    </row>
    <row r="64" spans="1:26" ht="382.5">
      <c r="A64" s="1"/>
      <c r="B64" s="80" t="s">
        <v>567</v>
      </c>
      <c r="C64" s="9" t="s">
        <v>567</v>
      </c>
      <c r="D64" s="10">
        <v>58</v>
      </c>
      <c r="E64" s="10" t="s">
        <v>568</v>
      </c>
      <c r="F64" s="11">
        <v>45352</v>
      </c>
      <c r="G64" s="11">
        <v>45657</v>
      </c>
      <c r="H64" s="10" t="s">
        <v>96</v>
      </c>
      <c r="I64" s="12" t="s">
        <v>569</v>
      </c>
      <c r="J64" s="10" t="s">
        <v>570</v>
      </c>
      <c r="K64" s="10" t="s">
        <v>43</v>
      </c>
      <c r="L64" s="13" t="s">
        <v>571</v>
      </c>
      <c r="M64" s="13" t="s">
        <v>539</v>
      </c>
      <c r="N64" s="10" t="s">
        <v>572</v>
      </c>
      <c r="O64" s="13" t="s">
        <v>573</v>
      </c>
      <c r="P64" s="13" t="s">
        <v>574</v>
      </c>
      <c r="Q64" s="10" t="s">
        <v>48</v>
      </c>
      <c r="R64" s="13" t="s">
        <v>575</v>
      </c>
      <c r="S64" s="13" t="s">
        <v>576</v>
      </c>
      <c r="T64" s="24">
        <v>1</v>
      </c>
      <c r="U64" s="13" t="s">
        <v>577</v>
      </c>
      <c r="V64" s="13" t="s">
        <v>578</v>
      </c>
      <c r="W64" s="15"/>
      <c r="X64" s="15"/>
      <c r="Y64" s="15"/>
      <c r="Z64" s="15"/>
    </row>
    <row r="65" spans="1:26" ht="408">
      <c r="A65" s="1"/>
      <c r="B65" s="82"/>
      <c r="C65" s="9" t="s">
        <v>567</v>
      </c>
      <c r="D65" s="9">
        <v>59</v>
      </c>
      <c r="E65" s="9" t="s">
        <v>579</v>
      </c>
      <c r="F65" s="16">
        <v>45474</v>
      </c>
      <c r="G65" s="16">
        <v>45657</v>
      </c>
      <c r="H65" s="9" t="s">
        <v>96</v>
      </c>
      <c r="I65" s="17" t="s">
        <v>580</v>
      </c>
      <c r="J65" s="9" t="s">
        <v>570</v>
      </c>
      <c r="K65" s="9"/>
      <c r="L65" s="18" t="s">
        <v>92</v>
      </c>
      <c r="M65" s="18" t="s">
        <v>423</v>
      </c>
      <c r="N65" s="9" t="s">
        <v>278</v>
      </c>
      <c r="O65" s="18" t="s">
        <v>581</v>
      </c>
      <c r="P65" s="18" t="s">
        <v>582</v>
      </c>
      <c r="Q65" s="9" t="s">
        <v>25</v>
      </c>
      <c r="R65" s="21" t="s">
        <v>583</v>
      </c>
      <c r="S65" s="18" t="s">
        <v>584</v>
      </c>
      <c r="T65" s="19">
        <v>1</v>
      </c>
      <c r="U65" s="34" t="s">
        <v>585</v>
      </c>
      <c r="V65" s="34" t="s">
        <v>586</v>
      </c>
      <c r="W65" s="15"/>
      <c r="X65" s="15"/>
      <c r="Y65" s="15"/>
      <c r="Z65" s="15"/>
    </row>
    <row r="66" spans="1:26" ht="382.5">
      <c r="A66" s="1"/>
      <c r="B66" s="20" t="s">
        <v>587</v>
      </c>
      <c r="C66" s="9" t="s">
        <v>587</v>
      </c>
      <c r="D66" s="10">
        <v>60</v>
      </c>
      <c r="E66" s="10" t="s">
        <v>588</v>
      </c>
      <c r="F66" s="11">
        <v>45292</v>
      </c>
      <c r="G66" s="11">
        <v>45657</v>
      </c>
      <c r="H66" s="10" t="s">
        <v>96</v>
      </c>
      <c r="I66" s="12" t="s">
        <v>589</v>
      </c>
      <c r="J66" s="10" t="s">
        <v>590</v>
      </c>
      <c r="K66" s="10" t="s">
        <v>591</v>
      </c>
      <c r="L66" s="21" t="s">
        <v>592</v>
      </c>
      <c r="M66" s="13" t="s">
        <v>593</v>
      </c>
      <c r="N66" s="10" t="s">
        <v>160</v>
      </c>
      <c r="O66" s="22" t="s">
        <v>594</v>
      </c>
      <c r="P66" s="13" t="s">
        <v>595</v>
      </c>
      <c r="Q66" s="10" t="s">
        <v>596</v>
      </c>
      <c r="R66" s="21" t="s">
        <v>597</v>
      </c>
      <c r="S66" s="13" t="s">
        <v>598</v>
      </c>
      <c r="T66" s="24">
        <v>0.99</v>
      </c>
      <c r="U66" s="25" t="s">
        <v>599</v>
      </c>
      <c r="V66" s="25" t="s">
        <v>600</v>
      </c>
      <c r="W66" s="15"/>
      <c r="X66" s="15"/>
      <c r="Y66" s="15"/>
      <c r="Z66" s="15"/>
    </row>
    <row r="67" spans="1:26" ht="157.5" customHeight="1">
      <c r="A67" s="1"/>
      <c r="B67" s="74" t="s">
        <v>587</v>
      </c>
      <c r="C67" s="69" t="s">
        <v>587</v>
      </c>
      <c r="D67" s="69">
        <v>61</v>
      </c>
      <c r="E67" s="75" t="s">
        <v>601</v>
      </c>
      <c r="F67" s="76">
        <v>45597</v>
      </c>
      <c r="G67" s="76">
        <v>45657</v>
      </c>
      <c r="H67" s="69" t="s">
        <v>17</v>
      </c>
      <c r="I67" s="75" t="s">
        <v>602</v>
      </c>
      <c r="J67" s="69" t="s">
        <v>603</v>
      </c>
      <c r="K67" s="19"/>
      <c r="L67" s="18" t="s">
        <v>92</v>
      </c>
      <c r="M67" s="18" t="s">
        <v>92</v>
      </c>
      <c r="N67" s="19"/>
      <c r="O67" s="18" t="s">
        <v>92</v>
      </c>
      <c r="P67" s="18" t="s">
        <v>92</v>
      </c>
      <c r="Q67" s="19"/>
      <c r="R67" s="18" t="s">
        <v>92</v>
      </c>
      <c r="S67" s="18" t="s">
        <v>92</v>
      </c>
      <c r="T67" s="77">
        <v>0.5</v>
      </c>
      <c r="U67" s="78" t="s">
        <v>604</v>
      </c>
      <c r="V67" s="78" t="s">
        <v>605</v>
      </c>
      <c r="W67" s="15"/>
      <c r="X67" s="15"/>
      <c r="Y67" s="15"/>
      <c r="Z67" s="15"/>
    </row>
    <row r="68" spans="1:26" ht="12.75">
      <c r="A68" s="1"/>
      <c r="B68" s="35"/>
      <c r="C68" s="6"/>
      <c r="D68" s="6"/>
      <c r="E68" s="1"/>
      <c r="F68" s="6"/>
      <c r="G68" s="6"/>
      <c r="H68" s="6"/>
      <c r="I68" s="1"/>
      <c r="J68" s="36" t="s">
        <v>606</v>
      </c>
      <c r="K68" s="37" t="s">
        <v>607</v>
      </c>
      <c r="L68" s="3"/>
      <c r="M68" s="36" t="s">
        <v>606</v>
      </c>
      <c r="N68" s="37" t="s">
        <v>608</v>
      </c>
      <c r="O68" s="3"/>
      <c r="P68" s="36" t="s">
        <v>606</v>
      </c>
      <c r="Q68" s="37" t="s">
        <v>609</v>
      </c>
      <c r="R68" s="3"/>
      <c r="S68" s="36" t="s">
        <v>606</v>
      </c>
      <c r="T68" s="38">
        <f>AVERAGE(T4:T67)</f>
        <v>0.98306875000000005</v>
      </c>
      <c r="U68" s="3"/>
      <c r="V68" s="3"/>
      <c r="W68" s="4"/>
      <c r="X68" s="4"/>
      <c r="Y68" s="4"/>
      <c r="Z68" s="4"/>
    </row>
    <row r="69" spans="1:26" ht="12.75">
      <c r="A69" s="1"/>
      <c r="B69" s="35"/>
      <c r="C69" s="6"/>
      <c r="D69" s="1"/>
      <c r="E69" s="1"/>
      <c r="F69" s="6"/>
      <c r="G69" s="6"/>
      <c r="H69" s="6"/>
      <c r="I69" s="1"/>
      <c r="J69" s="6"/>
      <c r="K69" s="2"/>
      <c r="L69" s="3"/>
      <c r="M69" s="3"/>
      <c r="N69" s="2"/>
      <c r="O69" s="3"/>
      <c r="P69" s="3"/>
      <c r="Q69" s="2"/>
      <c r="R69" s="3"/>
      <c r="S69" s="3"/>
      <c r="T69" s="2"/>
      <c r="U69" s="3"/>
      <c r="V69" s="3"/>
      <c r="W69" s="4"/>
      <c r="X69" s="4"/>
      <c r="Y69" s="4"/>
      <c r="Z69" s="4"/>
    </row>
    <row r="70" spans="1:26" ht="12.75">
      <c r="A70" s="1"/>
      <c r="B70" s="35"/>
      <c r="C70" s="6"/>
      <c r="D70" s="1"/>
      <c r="E70" s="1"/>
      <c r="F70" s="6"/>
      <c r="G70" s="6"/>
      <c r="H70" s="6"/>
      <c r="I70" s="1"/>
      <c r="J70" s="6"/>
      <c r="K70" s="2"/>
      <c r="L70" s="3"/>
      <c r="M70" s="3"/>
      <c r="N70" s="2"/>
      <c r="O70" s="3"/>
      <c r="P70" s="3"/>
      <c r="Q70" s="2"/>
      <c r="R70" s="3"/>
      <c r="S70" s="3"/>
      <c r="T70" s="2"/>
      <c r="U70" s="3"/>
      <c r="V70" s="3"/>
      <c r="W70" s="4"/>
      <c r="X70" s="4"/>
      <c r="Y70" s="4"/>
      <c r="Z70" s="4"/>
    </row>
    <row r="71" spans="1:26" ht="12.75">
      <c r="A71" s="1"/>
      <c r="B71" s="35"/>
      <c r="C71" s="6"/>
      <c r="D71" s="1"/>
      <c r="E71" s="1"/>
      <c r="F71" s="6"/>
      <c r="G71" s="6"/>
      <c r="H71" s="6"/>
      <c r="I71" s="1"/>
      <c r="J71" s="6"/>
      <c r="K71" s="2"/>
      <c r="L71" s="3"/>
      <c r="M71" s="3"/>
      <c r="N71" s="2"/>
      <c r="O71" s="3"/>
      <c r="P71" s="3"/>
      <c r="Q71" s="2"/>
      <c r="R71" s="3"/>
      <c r="S71" s="3"/>
      <c r="T71" s="2"/>
      <c r="U71" s="3"/>
      <c r="V71" s="3"/>
      <c r="W71" s="4"/>
      <c r="X71" s="4"/>
      <c r="Y71" s="4"/>
      <c r="Z71" s="4"/>
    </row>
    <row r="72" spans="1:26" ht="12.75">
      <c r="A72" s="1"/>
      <c r="B72" s="35"/>
      <c r="C72" s="6"/>
      <c r="D72" s="1"/>
      <c r="E72" s="1"/>
      <c r="F72" s="6"/>
      <c r="G72" s="6"/>
      <c r="H72" s="6"/>
      <c r="I72" s="1"/>
      <c r="J72" s="6"/>
      <c r="K72" s="2"/>
      <c r="L72" s="3"/>
      <c r="M72" s="3"/>
      <c r="N72" s="2"/>
      <c r="O72" s="3"/>
      <c r="P72" s="3"/>
      <c r="Q72" s="2"/>
      <c r="R72" s="3"/>
      <c r="S72" s="3"/>
      <c r="T72" s="2"/>
      <c r="U72" s="3"/>
      <c r="V72" s="3"/>
      <c r="W72" s="4"/>
      <c r="X72" s="4"/>
      <c r="Y72" s="4"/>
      <c r="Z72" s="4"/>
    </row>
    <row r="73" spans="1:26" ht="12.75">
      <c r="A73" s="1"/>
      <c r="B73" s="35"/>
      <c r="C73" s="6"/>
      <c r="D73" s="1"/>
      <c r="E73" s="1"/>
      <c r="F73" s="6"/>
      <c r="G73" s="6"/>
      <c r="H73" s="6"/>
      <c r="I73" s="1"/>
      <c r="J73" s="6"/>
      <c r="K73" s="2"/>
      <c r="L73" s="3"/>
      <c r="M73" s="3"/>
      <c r="N73" s="2"/>
      <c r="O73" s="3"/>
      <c r="P73" s="3"/>
      <c r="Q73" s="2"/>
      <c r="R73" s="3"/>
      <c r="S73" s="3"/>
      <c r="T73" s="2"/>
      <c r="U73" s="3"/>
      <c r="V73" s="3"/>
      <c r="W73" s="4"/>
      <c r="X73" s="4"/>
      <c r="Y73" s="4"/>
      <c r="Z73" s="4"/>
    </row>
    <row r="74" spans="1:26" ht="12.75">
      <c r="A74" s="1"/>
      <c r="B74" s="35"/>
      <c r="C74" s="6"/>
      <c r="D74" s="1"/>
      <c r="E74" s="1"/>
      <c r="F74" s="6"/>
      <c r="G74" s="6"/>
      <c r="H74" s="6"/>
      <c r="I74" s="1"/>
      <c r="J74" s="6"/>
      <c r="K74" s="2"/>
      <c r="L74" s="3"/>
      <c r="M74" s="3"/>
      <c r="N74" s="2"/>
      <c r="O74" s="3"/>
      <c r="P74" s="3"/>
      <c r="Q74" s="2"/>
      <c r="R74" s="3"/>
      <c r="S74" s="3"/>
      <c r="T74" s="2"/>
      <c r="U74" s="3"/>
      <c r="V74" s="3"/>
      <c r="W74" s="4"/>
      <c r="X74" s="4"/>
      <c r="Y74" s="4"/>
      <c r="Z74" s="4"/>
    </row>
    <row r="75" spans="1:26" ht="12.75">
      <c r="A75" s="1"/>
      <c r="B75" s="35"/>
      <c r="C75" s="6"/>
      <c r="D75" s="1"/>
      <c r="E75" s="1"/>
      <c r="F75" s="6"/>
      <c r="G75" s="6"/>
      <c r="H75" s="6"/>
      <c r="I75" s="1"/>
      <c r="J75" s="6"/>
      <c r="K75" s="2"/>
      <c r="L75" s="3"/>
      <c r="M75" s="3"/>
      <c r="N75" s="2"/>
      <c r="O75" s="3"/>
      <c r="P75" s="3"/>
      <c r="Q75" s="2"/>
      <c r="R75" s="3"/>
      <c r="S75" s="3"/>
      <c r="T75" s="2"/>
      <c r="U75" s="3"/>
      <c r="V75" s="3"/>
      <c r="W75" s="4"/>
      <c r="X75" s="4"/>
      <c r="Y75" s="4"/>
      <c r="Z75" s="4"/>
    </row>
    <row r="76" spans="1:26" ht="12.75">
      <c r="A76" s="1"/>
      <c r="B76" s="35"/>
      <c r="C76" s="6"/>
      <c r="D76" s="1"/>
      <c r="E76" s="1"/>
      <c r="F76" s="6"/>
      <c r="G76" s="6"/>
      <c r="H76" s="6"/>
      <c r="I76" s="1"/>
      <c r="J76" s="6"/>
      <c r="K76" s="2"/>
      <c r="L76" s="3"/>
      <c r="M76" s="3"/>
      <c r="N76" s="2"/>
      <c r="O76" s="3"/>
      <c r="P76" s="3"/>
      <c r="Q76" s="2"/>
      <c r="R76" s="3"/>
      <c r="S76" s="3"/>
      <c r="T76" s="2"/>
      <c r="U76" s="3"/>
      <c r="V76" s="3"/>
      <c r="W76" s="4"/>
      <c r="X76" s="4"/>
      <c r="Y76" s="4"/>
      <c r="Z76" s="4"/>
    </row>
    <row r="77" spans="1:26" ht="12.75">
      <c r="A77" s="1"/>
      <c r="B77" s="35"/>
      <c r="C77" s="6"/>
      <c r="D77" s="1"/>
      <c r="E77" s="1"/>
      <c r="F77" s="6"/>
      <c r="G77" s="6"/>
      <c r="H77" s="6"/>
      <c r="I77" s="1"/>
      <c r="J77" s="6"/>
      <c r="K77" s="2"/>
      <c r="L77" s="3"/>
      <c r="M77" s="3"/>
      <c r="N77" s="2"/>
      <c r="O77" s="3"/>
      <c r="P77" s="3"/>
      <c r="Q77" s="2"/>
      <c r="R77" s="3"/>
      <c r="S77" s="3"/>
      <c r="T77" s="2"/>
      <c r="U77" s="3"/>
      <c r="V77" s="3"/>
      <c r="W77" s="4"/>
      <c r="X77" s="4"/>
      <c r="Y77" s="4"/>
      <c r="Z77" s="4"/>
    </row>
    <row r="78" spans="1:26" ht="12.75">
      <c r="A78" s="1"/>
      <c r="B78" s="35"/>
      <c r="C78" s="6"/>
      <c r="D78" s="1"/>
      <c r="E78" s="1"/>
      <c r="F78" s="6"/>
      <c r="G78" s="6"/>
      <c r="H78" s="6"/>
      <c r="I78" s="1"/>
      <c r="J78" s="6"/>
      <c r="K78" s="2"/>
      <c r="L78" s="3"/>
      <c r="M78" s="3"/>
      <c r="N78" s="2"/>
      <c r="O78" s="3"/>
      <c r="P78" s="3"/>
      <c r="Q78" s="2"/>
      <c r="R78" s="3"/>
      <c r="S78" s="3"/>
      <c r="T78" s="2"/>
      <c r="U78" s="3"/>
      <c r="V78" s="3"/>
      <c r="W78" s="4"/>
      <c r="X78" s="4"/>
      <c r="Y78" s="4"/>
      <c r="Z78" s="4"/>
    </row>
    <row r="79" spans="1:26" ht="12.75">
      <c r="A79" s="1"/>
      <c r="B79" s="35"/>
      <c r="C79" s="6"/>
      <c r="D79" s="1"/>
      <c r="E79" s="1"/>
      <c r="F79" s="6"/>
      <c r="G79" s="6"/>
      <c r="H79" s="6"/>
      <c r="I79" s="1"/>
      <c r="J79" s="6"/>
      <c r="K79" s="2"/>
      <c r="L79" s="3"/>
      <c r="M79" s="3"/>
      <c r="N79" s="2"/>
      <c r="O79" s="3"/>
      <c r="P79" s="3"/>
      <c r="Q79" s="2"/>
      <c r="R79" s="3"/>
      <c r="S79" s="3"/>
      <c r="T79" s="2"/>
      <c r="U79" s="3"/>
      <c r="V79" s="3"/>
      <c r="W79" s="4"/>
      <c r="X79" s="4"/>
      <c r="Y79" s="4"/>
      <c r="Z79" s="4"/>
    </row>
    <row r="80" spans="1:26" ht="12.75">
      <c r="A80" s="1"/>
      <c r="B80" s="35"/>
      <c r="C80" s="6"/>
      <c r="D80" s="1"/>
      <c r="E80" s="1"/>
      <c r="F80" s="6"/>
      <c r="G80" s="6"/>
      <c r="H80" s="6"/>
      <c r="I80" s="1"/>
      <c r="J80" s="6"/>
      <c r="K80" s="2"/>
      <c r="L80" s="3"/>
      <c r="M80" s="3"/>
      <c r="N80" s="2"/>
      <c r="O80" s="3"/>
      <c r="P80" s="3"/>
      <c r="Q80" s="2"/>
      <c r="R80" s="3"/>
      <c r="S80" s="3"/>
      <c r="T80" s="2"/>
      <c r="U80" s="3"/>
      <c r="V80" s="3"/>
      <c r="W80" s="4"/>
      <c r="X80" s="4"/>
      <c r="Y80" s="4"/>
      <c r="Z80" s="4"/>
    </row>
    <row r="81" spans="1:26" ht="12.75">
      <c r="A81" s="1"/>
      <c r="B81" s="35"/>
      <c r="C81" s="6"/>
      <c r="D81" s="1"/>
      <c r="E81" s="1"/>
      <c r="F81" s="6"/>
      <c r="G81" s="6"/>
      <c r="H81" s="6"/>
      <c r="I81" s="1"/>
      <c r="J81" s="6"/>
      <c r="K81" s="2"/>
      <c r="L81" s="3"/>
      <c r="M81" s="3"/>
      <c r="N81" s="2"/>
      <c r="O81" s="3"/>
      <c r="P81" s="3"/>
      <c r="Q81" s="2"/>
      <c r="R81" s="3"/>
      <c r="S81" s="3"/>
      <c r="T81" s="2"/>
      <c r="U81" s="3"/>
      <c r="V81" s="3"/>
      <c r="W81" s="4"/>
      <c r="X81" s="4"/>
      <c r="Y81" s="4"/>
      <c r="Z81" s="4"/>
    </row>
    <row r="82" spans="1:26" ht="12.75">
      <c r="A82" s="1"/>
      <c r="B82" s="35"/>
      <c r="C82" s="6"/>
      <c r="D82" s="1"/>
      <c r="E82" s="1"/>
      <c r="F82" s="6"/>
      <c r="G82" s="6"/>
      <c r="H82" s="6"/>
      <c r="I82" s="1"/>
      <c r="J82" s="6"/>
      <c r="K82" s="2"/>
      <c r="L82" s="3"/>
      <c r="M82" s="3"/>
      <c r="N82" s="2"/>
      <c r="O82" s="3"/>
      <c r="P82" s="3"/>
      <c r="Q82" s="2"/>
      <c r="R82" s="3"/>
      <c r="S82" s="3"/>
      <c r="T82" s="2"/>
      <c r="U82" s="3"/>
      <c r="V82" s="3"/>
      <c r="W82" s="4"/>
      <c r="X82" s="4"/>
      <c r="Y82" s="4"/>
      <c r="Z82" s="4"/>
    </row>
    <row r="83" spans="1:26" ht="12.75">
      <c r="A83" s="1"/>
      <c r="B83" s="35"/>
      <c r="C83" s="6"/>
      <c r="D83" s="1"/>
      <c r="E83" s="1"/>
      <c r="F83" s="6"/>
      <c r="G83" s="6"/>
      <c r="H83" s="6"/>
      <c r="I83" s="1"/>
      <c r="J83" s="6"/>
      <c r="K83" s="2"/>
      <c r="L83" s="3"/>
      <c r="M83" s="3"/>
      <c r="N83" s="2"/>
      <c r="O83" s="3"/>
      <c r="P83" s="3"/>
      <c r="Q83" s="2"/>
      <c r="R83" s="3"/>
      <c r="S83" s="3"/>
      <c r="T83" s="2"/>
      <c r="U83" s="3"/>
      <c r="V83" s="3"/>
      <c r="W83" s="4"/>
      <c r="X83" s="4"/>
      <c r="Y83" s="4"/>
      <c r="Z83" s="4"/>
    </row>
    <row r="84" spans="1:26" ht="12.75">
      <c r="A84" s="1"/>
      <c r="B84" s="35"/>
      <c r="C84" s="6"/>
      <c r="D84" s="1"/>
      <c r="E84" s="1"/>
      <c r="F84" s="6"/>
      <c r="G84" s="6"/>
      <c r="H84" s="6"/>
      <c r="I84" s="1"/>
      <c r="J84" s="6"/>
      <c r="K84" s="2"/>
      <c r="L84" s="3"/>
      <c r="M84" s="3"/>
      <c r="N84" s="2"/>
      <c r="O84" s="3"/>
      <c r="P84" s="3"/>
      <c r="Q84" s="2"/>
      <c r="R84" s="3"/>
      <c r="S84" s="3"/>
      <c r="T84" s="2"/>
      <c r="U84" s="3"/>
      <c r="V84" s="3"/>
      <c r="W84" s="4"/>
      <c r="X84" s="4"/>
      <c r="Y84" s="4"/>
      <c r="Z84" s="4"/>
    </row>
    <row r="85" spans="1:26" ht="12.75">
      <c r="A85" s="1"/>
      <c r="B85" s="35"/>
      <c r="C85" s="6"/>
      <c r="D85" s="1"/>
      <c r="E85" s="1"/>
      <c r="F85" s="6"/>
      <c r="G85" s="6"/>
      <c r="H85" s="6"/>
      <c r="I85" s="1"/>
      <c r="J85" s="6"/>
      <c r="K85" s="2"/>
      <c r="L85" s="3"/>
      <c r="M85" s="3"/>
      <c r="N85" s="2"/>
      <c r="O85" s="3"/>
      <c r="P85" s="3"/>
      <c r="Q85" s="2"/>
      <c r="R85" s="3"/>
      <c r="S85" s="3"/>
      <c r="T85" s="2"/>
      <c r="U85" s="3"/>
      <c r="V85" s="3"/>
      <c r="W85" s="4"/>
      <c r="X85" s="4"/>
      <c r="Y85" s="4"/>
      <c r="Z85" s="4"/>
    </row>
    <row r="86" spans="1:26" ht="12.75">
      <c r="A86" s="1"/>
      <c r="B86" s="35"/>
      <c r="C86" s="6"/>
      <c r="D86" s="1"/>
      <c r="E86" s="1"/>
      <c r="F86" s="6"/>
      <c r="G86" s="6"/>
      <c r="H86" s="6"/>
      <c r="I86" s="1"/>
      <c r="J86" s="6"/>
      <c r="K86" s="2"/>
      <c r="L86" s="3"/>
      <c r="M86" s="3"/>
      <c r="N86" s="2"/>
      <c r="O86" s="3"/>
      <c r="P86" s="3"/>
      <c r="Q86" s="2"/>
      <c r="R86" s="3"/>
      <c r="S86" s="3"/>
      <c r="T86" s="2"/>
      <c r="U86" s="3"/>
      <c r="V86" s="3"/>
      <c r="W86" s="4"/>
      <c r="X86" s="4"/>
      <c r="Y86" s="4"/>
      <c r="Z86" s="4"/>
    </row>
    <row r="87" spans="1:26" ht="12.75">
      <c r="A87" s="1"/>
      <c r="B87" s="35"/>
      <c r="C87" s="6"/>
      <c r="D87" s="1"/>
      <c r="E87" s="1"/>
      <c r="F87" s="6"/>
      <c r="G87" s="6"/>
      <c r="H87" s="6"/>
      <c r="I87" s="1"/>
      <c r="J87" s="6"/>
      <c r="K87" s="2"/>
      <c r="L87" s="3"/>
      <c r="M87" s="3"/>
      <c r="N87" s="2"/>
      <c r="O87" s="3"/>
      <c r="P87" s="3"/>
      <c r="Q87" s="2"/>
      <c r="R87" s="3"/>
      <c r="S87" s="3"/>
      <c r="T87" s="2"/>
      <c r="U87" s="3"/>
      <c r="V87" s="3"/>
      <c r="W87" s="4"/>
      <c r="X87" s="4"/>
      <c r="Y87" s="4"/>
      <c r="Z87" s="4"/>
    </row>
    <row r="88" spans="1:26" ht="12.75">
      <c r="A88" s="1"/>
      <c r="B88" s="35"/>
      <c r="C88" s="6"/>
      <c r="D88" s="1"/>
      <c r="E88" s="1"/>
      <c r="F88" s="6"/>
      <c r="G88" s="6"/>
      <c r="H88" s="6"/>
      <c r="I88" s="1"/>
      <c r="J88" s="6"/>
      <c r="K88" s="2"/>
      <c r="L88" s="3"/>
      <c r="M88" s="3"/>
      <c r="N88" s="2"/>
      <c r="O88" s="3"/>
      <c r="P88" s="3"/>
      <c r="Q88" s="2"/>
      <c r="R88" s="3"/>
      <c r="S88" s="3"/>
      <c r="T88" s="2"/>
      <c r="U88" s="3"/>
      <c r="V88" s="3"/>
      <c r="W88" s="4"/>
      <c r="X88" s="4"/>
      <c r="Y88" s="4"/>
      <c r="Z88" s="4"/>
    </row>
    <row r="89" spans="1:26" ht="12.75">
      <c r="A89" s="1"/>
      <c r="B89" s="35"/>
      <c r="C89" s="6"/>
      <c r="D89" s="1"/>
      <c r="E89" s="1"/>
      <c r="F89" s="6"/>
      <c r="G89" s="6"/>
      <c r="H89" s="6"/>
      <c r="I89" s="1"/>
      <c r="J89" s="6"/>
      <c r="K89" s="2"/>
      <c r="L89" s="3"/>
      <c r="M89" s="3"/>
      <c r="N89" s="2"/>
      <c r="O89" s="3"/>
      <c r="P89" s="3"/>
      <c r="Q89" s="2"/>
      <c r="R89" s="3"/>
      <c r="S89" s="3"/>
      <c r="T89" s="2"/>
      <c r="U89" s="3"/>
      <c r="V89" s="3"/>
      <c r="W89" s="4"/>
      <c r="X89" s="4"/>
      <c r="Y89" s="4"/>
      <c r="Z89" s="4"/>
    </row>
    <row r="90" spans="1:26" ht="12.75">
      <c r="A90" s="1"/>
      <c r="B90" s="35"/>
      <c r="C90" s="6"/>
      <c r="D90" s="1"/>
      <c r="E90" s="1"/>
      <c r="F90" s="6"/>
      <c r="G90" s="6"/>
      <c r="H90" s="6"/>
      <c r="I90" s="1"/>
      <c r="J90" s="6"/>
      <c r="K90" s="2"/>
      <c r="L90" s="3"/>
      <c r="M90" s="3"/>
      <c r="N90" s="2"/>
      <c r="O90" s="3"/>
      <c r="P90" s="3"/>
      <c r="Q90" s="2"/>
      <c r="R90" s="3"/>
      <c r="S90" s="3"/>
      <c r="T90" s="2"/>
      <c r="U90" s="3"/>
      <c r="V90" s="3"/>
      <c r="W90" s="4"/>
      <c r="X90" s="4"/>
      <c r="Y90" s="4"/>
      <c r="Z90" s="4"/>
    </row>
    <row r="91" spans="1:26" ht="12.75">
      <c r="A91" s="1"/>
      <c r="B91" s="35"/>
      <c r="C91" s="6"/>
      <c r="D91" s="1"/>
      <c r="E91" s="1"/>
      <c r="F91" s="6"/>
      <c r="G91" s="6"/>
      <c r="H91" s="6"/>
      <c r="I91" s="1"/>
      <c r="J91" s="6"/>
      <c r="K91" s="2"/>
      <c r="L91" s="3"/>
      <c r="M91" s="3"/>
      <c r="N91" s="2"/>
      <c r="O91" s="3"/>
      <c r="P91" s="3"/>
      <c r="Q91" s="2"/>
      <c r="R91" s="3"/>
      <c r="S91" s="3"/>
      <c r="T91" s="2"/>
      <c r="U91" s="3"/>
      <c r="V91" s="3"/>
      <c r="W91" s="4"/>
      <c r="X91" s="4"/>
      <c r="Y91" s="4"/>
      <c r="Z91" s="4"/>
    </row>
    <row r="92" spans="1:26" ht="12.75">
      <c r="A92" s="1"/>
      <c r="B92" s="35"/>
      <c r="C92" s="6"/>
      <c r="D92" s="1"/>
      <c r="E92" s="1"/>
      <c r="F92" s="6"/>
      <c r="G92" s="6"/>
      <c r="H92" s="6"/>
      <c r="I92" s="1"/>
      <c r="J92" s="6"/>
      <c r="K92" s="2"/>
      <c r="L92" s="3"/>
      <c r="M92" s="3"/>
      <c r="N92" s="2"/>
      <c r="O92" s="3"/>
      <c r="P92" s="3"/>
      <c r="Q92" s="2"/>
      <c r="R92" s="3"/>
      <c r="S92" s="3"/>
      <c r="T92" s="2"/>
      <c r="U92" s="3"/>
      <c r="V92" s="3"/>
      <c r="W92" s="4"/>
      <c r="X92" s="4"/>
      <c r="Y92" s="4"/>
      <c r="Z92" s="4"/>
    </row>
    <row r="93" spans="1:26" ht="12.75">
      <c r="A93" s="1"/>
      <c r="B93" s="35"/>
      <c r="C93" s="6"/>
      <c r="D93" s="1"/>
      <c r="E93" s="1"/>
      <c r="F93" s="6"/>
      <c r="G93" s="6"/>
      <c r="H93" s="6"/>
      <c r="I93" s="1"/>
      <c r="J93" s="6"/>
      <c r="K93" s="2"/>
      <c r="L93" s="3"/>
      <c r="M93" s="3"/>
      <c r="N93" s="2"/>
      <c r="O93" s="3"/>
      <c r="P93" s="3"/>
      <c r="Q93" s="2"/>
      <c r="R93" s="3"/>
      <c r="S93" s="3"/>
      <c r="T93" s="2"/>
      <c r="U93" s="3"/>
      <c r="V93" s="3"/>
      <c r="W93" s="4"/>
      <c r="X93" s="4"/>
      <c r="Y93" s="4"/>
      <c r="Z93" s="4"/>
    </row>
    <row r="94" spans="1:26" ht="12.75">
      <c r="A94" s="1"/>
      <c r="B94" s="35"/>
      <c r="C94" s="6"/>
      <c r="D94" s="1"/>
      <c r="E94" s="1"/>
      <c r="F94" s="6"/>
      <c r="G94" s="6"/>
      <c r="H94" s="6"/>
      <c r="I94" s="1"/>
      <c r="J94" s="6"/>
      <c r="K94" s="2"/>
      <c r="L94" s="3"/>
      <c r="M94" s="3"/>
      <c r="N94" s="2"/>
      <c r="O94" s="3"/>
      <c r="P94" s="3"/>
      <c r="Q94" s="2"/>
      <c r="R94" s="3"/>
      <c r="S94" s="3"/>
      <c r="T94" s="2"/>
      <c r="U94" s="3"/>
      <c r="V94" s="3"/>
      <c r="W94" s="4"/>
      <c r="X94" s="4"/>
      <c r="Y94" s="4"/>
      <c r="Z94" s="4"/>
    </row>
    <row r="95" spans="1:26" ht="12.75">
      <c r="A95" s="1"/>
      <c r="B95" s="35"/>
      <c r="C95" s="6"/>
      <c r="D95" s="1"/>
      <c r="E95" s="1"/>
      <c r="F95" s="6"/>
      <c r="G95" s="6"/>
      <c r="H95" s="6"/>
      <c r="I95" s="1"/>
      <c r="J95" s="6"/>
      <c r="K95" s="2"/>
      <c r="L95" s="3"/>
      <c r="M95" s="3"/>
      <c r="N95" s="2"/>
      <c r="O95" s="3"/>
      <c r="P95" s="3"/>
      <c r="Q95" s="2"/>
      <c r="R95" s="3"/>
      <c r="S95" s="3"/>
      <c r="T95" s="2"/>
      <c r="U95" s="3"/>
      <c r="V95" s="3"/>
      <c r="W95" s="4"/>
      <c r="X95" s="4"/>
      <c r="Y95" s="4"/>
      <c r="Z95" s="4"/>
    </row>
    <row r="96" spans="1:26" ht="12.75">
      <c r="A96" s="1"/>
      <c r="B96" s="35"/>
      <c r="C96" s="6"/>
      <c r="D96" s="1"/>
      <c r="E96" s="1"/>
      <c r="F96" s="6"/>
      <c r="G96" s="6"/>
      <c r="H96" s="6"/>
      <c r="I96" s="1"/>
      <c r="J96" s="6"/>
      <c r="K96" s="2"/>
      <c r="L96" s="3"/>
      <c r="M96" s="3"/>
      <c r="N96" s="2"/>
      <c r="O96" s="3"/>
      <c r="P96" s="3"/>
      <c r="Q96" s="2"/>
      <c r="R96" s="3"/>
      <c r="S96" s="3"/>
      <c r="T96" s="2"/>
      <c r="U96" s="3"/>
      <c r="V96" s="3"/>
      <c r="W96" s="4"/>
      <c r="X96" s="4"/>
      <c r="Y96" s="4"/>
      <c r="Z96" s="4"/>
    </row>
    <row r="97" spans="1:26" ht="12.75">
      <c r="A97" s="1"/>
      <c r="B97" s="35"/>
      <c r="C97" s="6"/>
      <c r="D97" s="1"/>
      <c r="E97" s="1"/>
      <c r="F97" s="6"/>
      <c r="G97" s="6"/>
      <c r="H97" s="6"/>
      <c r="I97" s="1"/>
      <c r="J97" s="6"/>
      <c r="K97" s="2"/>
      <c r="L97" s="3"/>
      <c r="M97" s="3"/>
      <c r="N97" s="2"/>
      <c r="O97" s="3"/>
      <c r="P97" s="3"/>
      <c r="Q97" s="2"/>
      <c r="R97" s="3"/>
      <c r="S97" s="3"/>
      <c r="T97" s="2"/>
      <c r="U97" s="3"/>
      <c r="V97" s="3"/>
      <c r="W97" s="4"/>
      <c r="X97" s="4"/>
      <c r="Y97" s="4"/>
      <c r="Z97" s="4"/>
    </row>
    <row r="98" spans="1:26" ht="12.75">
      <c r="A98" s="1"/>
      <c r="B98" s="35"/>
      <c r="C98" s="6"/>
      <c r="D98" s="1"/>
      <c r="E98" s="1"/>
      <c r="F98" s="6"/>
      <c r="G98" s="6"/>
      <c r="H98" s="6"/>
      <c r="I98" s="1"/>
      <c r="J98" s="6"/>
      <c r="K98" s="2"/>
      <c r="L98" s="3"/>
      <c r="M98" s="3"/>
      <c r="N98" s="2"/>
      <c r="O98" s="3"/>
      <c r="P98" s="3"/>
      <c r="Q98" s="2"/>
      <c r="R98" s="3"/>
      <c r="S98" s="3"/>
      <c r="T98" s="2"/>
      <c r="U98" s="3"/>
      <c r="V98" s="3"/>
      <c r="W98" s="4"/>
      <c r="X98" s="4"/>
      <c r="Y98" s="4"/>
      <c r="Z98" s="4"/>
    </row>
    <row r="99" spans="1:26" ht="12.75">
      <c r="A99" s="1"/>
      <c r="B99" s="35"/>
      <c r="C99" s="6"/>
      <c r="D99" s="1"/>
      <c r="E99" s="1"/>
      <c r="F99" s="6"/>
      <c r="G99" s="6"/>
      <c r="H99" s="6"/>
      <c r="I99" s="1"/>
      <c r="J99" s="6"/>
      <c r="K99" s="2"/>
      <c r="L99" s="3"/>
      <c r="M99" s="3"/>
      <c r="N99" s="2"/>
      <c r="O99" s="3"/>
      <c r="P99" s="3"/>
      <c r="Q99" s="2"/>
      <c r="R99" s="3"/>
      <c r="S99" s="3"/>
      <c r="T99" s="2"/>
      <c r="U99" s="3"/>
      <c r="V99" s="3"/>
      <c r="W99" s="4"/>
      <c r="X99" s="4"/>
      <c r="Y99" s="4"/>
      <c r="Z99" s="4"/>
    </row>
    <row r="100" spans="1:26" ht="12.75">
      <c r="A100" s="1"/>
      <c r="B100" s="35"/>
      <c r="C100" s="6"/>
      <c r="D100" s="1"/>
      <c r="E100" s="1"/>
      <c r="F100" s="6"/>
      <c r="G100" s="6"/>
      <c r="H100" s="6"/>
      <c r="I100" s="1"/>
      <c r="J100" s="6"/>
      <c r="K100" s="2"/>
      <c r="L100" s="3"/>
      <c r="M100" s="3"/>
      <c r="N100" s="2"/>
      <c r="O100" s="3"/>
      <c r="P100" s="3"/>
      <c r="Q100" s="2"/>
      <c r="R100" s="3"/>
      <c r="S100" s="3"/>
      <c r="T100" s="2"/>
      <c r="U100" s="3"/>
      <c r="V100" s="3"/>
      <c r="W100" s="4"/>
      <c r="X100" s="4"/>
      <c r="Y100" s="4"/>
      <c r="Z100" s="4"/>
    </row>
    <row r="101" spans="1:26" ht="12.75">
      <c r="A101" s="1"/>
      <c r="B101" s="35"/>
      <c r="C101" s="6"/>
      <c r="D101" s="1"/>
      <c r="E101" s="1"/>
      <c r="F101" s="6"/>
      <c r="G101" s="6"/>
      <c r="H101" s="6"/>
      <c r="I101" s="1"/>
      <c r="J101" s="6"/>
      <c r="K101" s="2"/>
      <c r="L101" s="3"/>
      <c r="M101" s="3"/>
      <c r="N101" s="2"/>
      <c r="O101" s="3"/>
      <c r="P101" s="3"/>
      <c r="Q101" s="2"/>
      <c r="R101" s="3"/>
      <c r="S101" s="3"/>
      <c r="T101" s="2"/>
      <c r="U101" s="3"/>
      <c r="V101" s="3"/>
      <c r="W101" s="4"/>
      <c r="X101" s="4"/>
      <c r="Y101" s="4"/>
      <c r="Z101" s="4"/>
    </row>
    <row r="102" spans="1:26" ht="12.75">
      <c r="A102" s="1"/>
      <c r="B102" s="35"/>
      <c r="C102" s="6"/>
      <c r="D102" s="1"/>
      <c r="E102" s="1"/>
      <c r="F102" s="6"/>
      <c r="G102" s="6"/>
      <c r="H102" s="6"/>
      <c r="I102" s="1"/>
      <c r="J102" s="6"/>
      <c r="K102" s="2"/>
      <c r="L102" s="3"/>
      <c r="M102" s="3"/>
      <c r="N102" s="2"/>
      <c r="O102" s="3"/>
      <c r="P102" s="3"/>
      <c r="Q102" s="2"/>
      <c r="R102" s="3"/>
      <c r="S102" s="3"/>
      <c r="T102" s="2"/>
      <c r="U102" s="3"/>
      <c r="V102" s="3"/>
      <c r="W102" s="4"/>
      <c r="X102" s="4"/>
      <c r="Y102" s="4"/>
      <c r="Z102" s="4"/>
    </row>
    <row r="103" spans="1:26" ht="12.75">
      <c r="A103" s="1"/>
      <c r="B103" s="35"/>
      <c r="C103" s="6"/>
      <c r="D103" s="1"/>
      <c r="E103" s="1"/>
      <c r="F103" s="6"/>
      <c r="G103" s="6"/>
      <c r="H103" s="6"/>
      <c r="I103" s="1"/>
      <c r="J103" s="6"/>
      <c r="K103" s="2"/>
      <c r="L103" s="3"/>
      <c r="M103" s="3"/>
      <c r="N103" s="2"/>
      <c r="O103" s="3"/>
      <c r="P103" s="3"/>
      <c r="Q103" s="2"/>
      <c r="R103" s="3"/>
      <c r="S103" s="3"/>
      <c r="T103" s="2"/>
      <c r="U103" s="3"/>
      <c r="V103" s="3"/>
      <c r="W103" s="4"/>
      <c r="X103" s="4"/>
      <c r="Y103" s="4"/>
      <c r="Z103" s="4"/>
    </row>
    <row r="104" spans="1:26" ht="12.75">
      <c r="A104" s="1"/>
      <c r="B104" s="35"/>
      <c r="C104" s="6"/>
      <c r="D104" s="1"/>
      <c r="E104" s="1"/>
      <c r="F104" s="6"/>
      <c r="G104" s="6"/>
      <c r="H104" s="6"/>
      <c r="I104" s="1"/>
      <c r="J104" s="6"/>
      <c r="K104" s="2"/>
      <c r="L104" s="3"/>
      <c r="M104" s="3"/>
      <c r="N104" s="2"/>
      <c r="O104" s="3"/>
      <c r="P104" s="3"/>
      <c r="Q104" s="2"/>
      <c r="R104" s="3"/>
      <c r="S104" s="3"/>
      <c r="T104" s="2"/>
      <c r="U104" s="3"/>
      <c r="V104" s="3"/>
      <c r="W104" s="4"/>
      <c r="X104" s="4"/>
      <c r="Y104" s="4"/>
      <c r="Z104" s="4"/>
    </row>
    <row r="105" spans="1:26" ht="12.75">
      <c r="A105" s="1"/>
      <c r="B105" s="35"/>
      <c r="C105" s="6"/>
      <c r="D105" s="1"/>
      <c r="E105" s="1"/>
      <c r="F105" s="6"/>
      <c r="G105" s="6"/>
      <c r="H105" s="6"/>
      <c r="I105" s="1"/>
      <c r="J105" s="6"/>
      <c r="K105" s="2"/>
      <c r="L105" s="3"/>
      <c r="M105" s="3"/>
      <c r="N105" s="2"/>
      <c r="O105" s="3"/>
      <c r="P105" s="3"/>
      <c r="Q105" s="2"/>
      <c r="R105" s="3"/>
      <c r="S105" s="3"/>
      <c r="T105" s="2"/>
      <c r="U105" s="3"/>
      <c r="V105" s="3"/>
      <c r="W105" s="4"/>
      <c r="X105" s="4"/>
      <c r="Y105" s="4"/>
      <c r="Z105" s="4"/>
    </row>
    <row r="106" spans="1:26" ht="12.75">
      <c r="A106" s="1"/>
      <c r="B106" s="35"/>
      <c r="C106" s="6"/>
      <c r="D106" s="1"/>
      <c r="E106" s="1"/>
      <c r="F106" s="6"/>
      <c r="G106" s="6"/>
      <c r="H106" s="6"/>
      <c r="I106" s="1"/>
      <c r="J106" s="6"/>
      <c r="K106" s="2"/>
      <c r="L106" s="3"/>
      <c r="M106" s="3"/>
      <c r="N106" s="2"/>
      <c r="O106" s="3"/>
      <c r="P106" s="3"/>
      <c r="Q106" s="2"/>
      <c r="R106" s="3"/>
      <c r="S106" s="3"/>
      <c r="T106" s="2"/>
      <c r="U106" s="3"/>
      <c r="V106" s="3"/>
      <c r="W106" s="4"/>
      <c r="X106" s="4"/>
      <c r="Y106" s="4"/>
      <c r="Z106" s="4"/>
    </row>
    <row r="107" spans="1:26" ht="12.75">
      <c r="A107" s="1"/>
      <c r="B107" s="35"/>
      <c r="C107" s="6"/>
      <c r="D107" s="1"/>
      <c r="E107" s="1"/>
      <c r="F107" s="6"/>
      <c r="G107" s="6"/>
      <c r="H107" s="6"/>
      <c r="I107" s="1"/>
      <c r="J107" s="6"/>
      <c r="K107" s="2"/>
      <c r="L107" s="3"/>
      <c r="M107" s="3"/>
      <c r="N107" s="2"/>
      <c r="O107" s="3"/>
      <c r="P107" s="3"/>
      <c r="Q107" s="2"/>
      <c r="R107" s="3"/>
      <c r="S107" s="3"/>
      <c r="T107" s="2"/>
      <c r="U107" s="3"/>
      <c r="V107" s="3"/>
      <c r="W107" s="4"/>
      <c r="X107" s="4"/>
      <c r="Y107" s="4"/>
      <c r="Z107" s="4"/>
    </row>
    <row r="108" spans="1:26" ht="12.75">
      <c r="A108" s="1"/>
      <c r="B108" s="35"/>
      <c r="C108" s="6"/>
      <c r="D108" s="1"/>
      <c r="E108" s="1"/>
      <c r="F108" s="6"/>
      <c r="G108" s="6"/>
      <c r="H108" s="6"/>
      <c r="I108" s="1"/>
      <c r="J108" s="6"/>
      <c r="K108" s="2"/>
      <c r="L108" s="3"/>
      <c r="M108" s="3"/>
      <c r="N108" s="2"/>
      <c r="O108" s="3"/>
      <c r="P108" s="3"/>
      <c r="Q108" s="2"/>
      <c r="R108" s="3"/>
      <c r="S108" s="3"/>
      <c r="T108" s="2"/>
      <c r="U108" s="3"/>
      <c r="V108" s="3"/>
      <c r="W108" s="4"/>
      <c r="X108" s="4"/>
      <c r="Y108" s="4"/>
      <c r="Z108" s="4"/>
    </row>
    <row r="109" spans="1:26" ht="12.75">
      <c r="A109" s="1"/>
      <c r="B109" s="35"/>
      <c r="C109" s="6"/>
      <c r="D109" s="1"/>
      <c r="E109" s="1"/>
      <c r="F109" s="6"/>
      <c r="G109" s="6"/>
      <c r="H109" s="6"/>
      <c r="I109" s="1"/>
      <c r="J109" s="6"/>
      <c r="K109" s="2"/>
      <c r="L109" s="3"/>
      <c r="M109" s="3"/>
      <c r="N109" s="2"/>
      <c r="O109" s="3"/>
      <c r="P109" s="3"/>
      <c r="Q109" s="2"/>
      <c r="R109" s="3"/>
      <c r="S109" s="3"/>
      <c r="T109" s="2"/>
      <c r="U109" s="3"/>
      <c r="V109" s="3"/>
      <c r="W109" s="4"/>
      <c r="X109" s="4"/>
      <c r="Y109" s="4"/>
      <c r="Z109" s="4"/>
    </row>
    <row r="110" spans="1:26" ht="12.75">
      <c r="A110" s="1"/>
      <c r="B110" s="35"/>
      <c r="C110" s="6"/>
      <c r="D110" s="1"/>
      <c r="E110" s="1"/>
      <c r="F110" s="6"/>
      <c r="G110" s="6"/>
      <c r="H110" s="6"/>
      <c r="I110" s="1"/>
      <c r="J110" s="6"/>
      <c r="K110" s="2"/>
      <c r="L110" s="3"/>
      <c r="M110" s="3"/>
      <c r="N110" s="2"/>
      <c r="O110" s="3"/>
      <c r="P110" s="3"/>
      <c r="Q110" s="2"/>
      <c r="R110" s="3"/>
      <c r="S110" s="3"/>
      <c r="T110" s="2"/>
      <c r="U110" s="3"/>
      <c r="V110" s="3"/>
      <c r="W110" s="4"/>
      <c r="X110" s="4"/>
      <c r="Y110" s="4"/>
      <c r="Z110" s="4"/>
    </row>
    <row r="111" spans="1:26" ht="12.75">
      <c r="A111" s="1"/>
      <c r="B111" s="35"/>
      <c r="C111" s="6"/>
      <c r="D111" s="1"/>
      <c r="E111" s="1"/>
      <c r="F111" s="6"/>
      <c r="G111" s="6"/>
      <c r="H111" s="6"/>
      <c r="I111" s="1"/>
      <c r="J111" s="6"/>
      <c r="K111" s="2"/>
      <c r="L111" s="3"/>
      <c r="M111" s="3"/>
      <c r="N111" s="2"/>
      <c r="O111" s="3"/>
      <c r="P111" s="3"/>
      <c r="Q111" s="2"/>
      <c r="R111" s="3"/>
      <c r="S111" s="3"/>
      <c r="T111" s="2"/>
      <c r="U111" s="3"/>
      <c r="V111" s="3"/>
      <c r="W111" s="4"/>
      <c r="X111" s="4"/>
      <c r="Y111" s="4"/>
      <c r="Z111" s="4"/>
    </row>
    <row r="112" spans="1:26" ht="12.75">
      <c r="A112" s="1"/>
      <c r="B112" s="35"/>
      <c r="C112" s="6"/>
      <c r="D112" s="1"/>
      <c r="E112" s="1"/>
      <c r="F112" s="6"/>
      <c r="G112" s="6"/>
      <c r="H112" s="6"/>
      <c r="I112" s="1"/>
      <c r="J112" s="6"/>
      <c r="K112" s="2"/>
      <c r="L112" s="3"/>
      <c r="M112" s="3"/>
      <c r="N112" s="2"/>
      <c r="O112" s="3"/>
      <c r="P112" s="3"/>
      <c r="Q112" s="2"/>
      <c r="R112" s="3"/>
      <c r="S112" s="3"/>
      <c r="T112" s="2"/>
      <c r="U112" s="3"/>
      <c r="V112" s="3"/>
      <c r="W112" s="4"/>
      <c r="X112" s="4"/>
      <c r="Y112" s="4"/>
      <c r="Z112" s="4"/>
    </row>
    <row r="113" spans="1:26" ht="12.75">
      <c r="A113" s="1"/>
      <c r="B113" s="35"/>
      <c r="C113" s="6"/>
      <c r="D113" s="1"/>
      <c r="E113" s="1"/>
      <c r="F113" s="6"/>
      <c r="G113" s="6"/>
      <c r="H113" s="6"/>
      <c r="I113" s="1"/>
      <c r="J113" s="6"/>
      <c r="K113" s="2"/>
      <c r="L113" s="3"/>
      <c r="M113" s="3"/>
      <c r="N113" s="2"/>
      <c r="O113" s="3"/>
      <c r="P113" s="3"/>
      <c r="Q113" s="2"/>
      <c r="R113" s="3"/>
      <c r="S113" s="3"/>
      <c r="T113" s="2"/>
      <c r="U113" s="3"/>
      <c r="V113" s="3"/>
      <c r="W113" s="4"/>
      <c r="X113" s="4"/>
      <c r="Y113" s="4"/>
      <c r="Z113" s="4"/>
    </row>
    <row r="114" spans="1:26" ht="12.75">
      <c r="A114" s="1"/>
      <c r="B114" s="35"/>
      <c r="C114" s="6"/>
      <c r="D114" s="1"/>
      <c r="E114" s="1"/>
      <c r="F114" s="6"/>
      <c r="G114" s="6"/>
      <c r="H114" s="6"/>
      <c r="I114" s="1"/>
      <c r="J114" s="6"/>
      <c r="K114" s="2"/>
      <c r="L114" s="3"/>
      <c r="M114" s="3"/>
      <c r="N114" s="2"/>
      <c r="O114" s="3"/>
      <c r="P114" s="3"/>
      <c r="Q114" s="2"/>
      <c r="R114" s="3"/>
      <c r="S114" s="3"/>
      <c r="T114" s="2"/>
      <c r="U114" s="3"/>
      <c r="V114" s="3"/>
      <c r="W114" s="4"/>
      <c r="X114" s="4"/>
      <c r="Y114" s="4"/>
      <c r="Z114" s="4"/>
    </row>
    <row r="115" spans="1:26" ht="12.75">
      <c r="A115" s="1"/>
      <c r="B115" s="35"/>
      <c r="C115" s="6"/>
      <c r="D115" s="1"/>
      <c r="E115" s="1"/>
      <c r="F115" s="6"/>
      <c r="G115" s="6"/>
      <c r="H115" s="6"/>
      <c r="I115" s="1"/>
      <c r="J115" s="6"/>
      <c r="K115" s="2"/>
      <c r="L115" s="3"/>
      <c r="M115" s="3"/>
      <c r="N115" s="2"/>
      <c r="O115" s="3"/>
      <c r="P115" s="3"/>
      <c r="Q115" s="2"/>
      <c r="R115" s="3"/>
      <c r="S115" s="3"/>
      <c r="T115" s="2"/>
      <c r="U115" s="3"/>
      <c r="V115" s="3"/>
      <c r="W115" s="4"/>
      <c r="X115" s="4"/>
      <c r="Y115" s="4"/>
      <c r="Z115" s="4"/>
    </row>
    <row r="116" spans="1:26" ht="12.75">
      <c r="A116" s="1"/>
      <c r="B116" s="35"/>
      <c r="C116" s="6"/>
      <c r="D116" s="1"/>
      <c r="E116" s="1"/>
      <c r="F116" s="6"/>
      <c r="G116" s="6"/>
      <c r="H116" s="6"/>
      <c r="I116" s="1"/>
      <c r="J116" s="6"/>
      <c r="K116" s="2"/>
      <c r="L116" s="3"/>
      <c r="M116" s="3"/>
      <c r="N116" s="2"/>
      <c r="O116" s="3"/>
      <c r="P116" s="3"/>
      <c r="Q116" s="2"/>
      <c r="R116" s="3"/>
      <c r="S116" s="3"/>
      <c r="T116" s="2"/>
      <c r="U116" s="3"/>
      <c r="V116" s="3"/>
      <c r="W116" s="4"/>
      <c r="X116" s="4"/>
      <c r="Y116" s="4"/>
      <c r="Z116" s="4"/>
    </row>
    <row r="117" spans="1:26" ht="12.75">
      <c r="A117" s="4"/>
      <c r="B117" s="4"/>
      <c r="C117" s="4"/>
      <c r="D117" s="4"/>
      <c r="E117" s="4"/>
      <c r="F117" s="4"/>
      <c r="G117" s="4"/>
      <c r="H117" s="4"/>
      <c r="I117" s="4"/>
      <c r="J117" s="4"/>
      <c r="K117" s="39"/>
      <c r="L117" s="40"/>
      <c r="M117" s="40"/>
      <c r="N117" s="41"/>
      <c r="O117" s="40"/>
      <c r="P117" s="40"/>
      <c r="Q117" s="41"/>
      <c r="R117" s="40"/>
      <c r="S117" s="40"/>
      <c r="T117" s="41"/>
      <c r="U117" s="40"/>
      <c r="V117" s="40"/>
      <c r="W117" s="4"/>
      <c r="X117" s="4"/>
      <c r="Y117" s="4"/>
      <c r="Z117" s="4"/>
    </row>
    <row r="118" spans="1:26" ht="12.75">
      <c r="A118" s="4"/>
      <c r="B118" s="4"/>
      <c r="C118" s="4"/>
      <c r="D118" s="4"/>
      <c r="E118" s="4"/>
      <c r="F118" s="4"/>
      <c r="G118" s="4"/>
      <c r="H118" s="4"/>
      <c r="I118" s="4"/>
      <c r="J118" s="4"/>
      <c r="K118" s="39"/>
      <c r="L118" s="40"/>
      <c r="M118" s="40"/>
      <c r="N118" s="41"/>
      <c r="O118" s="40"/>
      <c r="P118" s="40"/>
      <c r="Q118" s="41"/>
      <c r="R118" s="40"/>
      <c r="S118" s="40"/>
      <c r="T118" s="41"/>
      <c r="U118" s="40"/>
      <c r="V118" s="40"/>
      <c r="W118" s="4"/>
      <c r="X118" s="4"/>
      <c r="Y118" s="4"/>
      <c r="Z118" s="4"/>
    </row>
    <row r="119" spans="1:26" ht="12.75">
      <c r="A119" s="4"/>
      <c r="B119" s="4"/>
      <c r="C119" s="4"/>
      <c r="D119" s="4"/>
      <c r="E119" s="4"/>
      <c r="F119" s="4"/>
      <c r="G119" s="4"/>
      <c r="H119" s="4"/>
      <c r="I119" s="4"/>
      <c r="J119" s="4"/>
      <c r="K119" s="39"/>
      <c r="L119" s="40"/>
      <c r="M119" s="40"/>
      <c r="N119" s="41"/>
      <c r="O119" s="40"/>
      <c r="P119" s="40"/>
      <c r="Q119" s="41"/>
      <c r="R119" s="40"/>
      <c r="S119" s="40"/>
      <c r="T119" s="41"/>
      <c r="U119" s="40"/>
      <c r="V119" s="40"/>
      <c r="W119" s="4"/>
      <c r="X119" s="4"/>
      <c r="Y119" s="4"/>
      <c r="Z119" s="4"/>
    </row>
    <row r="120" spans="1:26" ht="12.75">
      <c r="A120" s="4"/>
      <c r="B120" s="4"/>
      <c r="C120" s="4"/>
      <c r="D120" s="4"/>
      <c r="E120" s="4"/>
      <c r="F120" s="4"/>
      <c r="G120" s="4"/>
      <c r="H120" s="4"/>
      <c r="I120" s="4"/>
      <c r="J120" s="4"/>
      <c r="K120" s="39"/>
      <c r="L120" s="40"/>
      <c r="M120" s="40"/>
      <c r="N120" s="41"/>
      <c r="O120" s="40"/>
      <c r="P120" s="40"/>
      <c r="Q120" s="41"/>
      <c r="R120" s="40"/>
      <c r="S120" s="40"/>
      <c r="T120" s="41"/>
      <c r="U120" s="40"/>
      <c r="V120" s="40"/>
      <c r="W120" s="4"/>
      <c r="X120" s="4"/>
      <c r="Y120" s="4"/>
      <c r="Z120" s="4"/>
    </row>
    <row r="121" spans="1:26" ht="12.75">
      <c r="A121" s="4"/>
      <c r="B121" s="4"/>
      <c r="C121" s="4"/>
      <c r="D121" s="4"/>
      <c r="E121" s="4"/>
      <c r="F121" s="4"/>
      <c r="G121" s="4"/>
      <c r="H121" s="4"/>
      <c r="I121" s="4"/>
      <c r="J121" s="4"/>
      <c r="K121" s="39"/>
      <c r="L121" s="40"/>
      <c r="M121" s="40"/>
      <c r="N121" s="41"/>
      <c r="O121" s="40"/>
      <c r="P121" s="40"/>
      <c r="Q121" s="41"/>
      <c r="R121" s="40"/>
      <c r="S121" s="40"/>
      <c r="T121" s="41"/>
      <c r="U121" s="40"/>
      <c r="V121" s="40"/>
      <c r="W121" s="4"/>
      <c r="X121" s="4"/>
      <c r="Y121" s="4"/>
      <c r="Z121" s="4"/>
    </row>
    <row r="122" spans="1:26" ht="12.75">
      <c r="A122" s="4"/>
      <c r="B122" s="4"/>
      <c r="C122" s="4"/>
      <c r="D122" s="4"/>
      <c r="E122" s="4"/>
      <c r="F122" s="4"/>
      <c r="G122" s="4"/>
      <c r="H122" s="4"/>
      <c r="I122" s="4"/>
      <c r="J122" s="4"/>
      <c r="K122" s="39"/>
      <c r="L122" s="40"/>
      <c r="M122" s="40"/>
      <c r="N122" s="41"/>
      <c r="O122" s="40"/>
      <c r="P122" s="40"/>
      <c r="Q122" s="41"/>
      <c r="R122" s="40"/>
      <c r="S122" s="40"/>
      <c r="T122" s="41"/>
      <c r="U122" s="40"/>
      <c r="V122" s="40"/>
      <c r="W122" s="4"/>
      <c r="X122" s="4"/>
      <c r="Y122" s="4"/>
      <c r="Z122" s="4"/>
    </row>
    <row r="123" spans="1:26" ht="12.75">
      <c r="A123" s="4"/>
      <c r="B123" s="4"/>
      <c r="C123" s="4"/>
      <c r="D123" s="4"/>
      <c r="E123" s="4"/>
      <c r="F123" s="4"/>
      <c r="G123" s="4"/>
      <c r="H123" s="4"/>
      <c r="I123" s="4"/>
      <c r="J123" s="4"/>
      <c r="K123" s="39"/>
      <c r="L123" s="40"/>
      <c r="M123" s="40"/>
      <c r="N123" s="41"/>
      <c r="O123" s="40"/>
      <c r="P123" s="40"/>
      <c r="Q123" s="41"/>
      <c r="R123" s="40"/>
      <c r="S123" s="40"/>
      <c r="T123" s="41"/>
      <c r="U123" s="40"/>
      <c r="V123" s="40"/>
      <c r="W123" s="4"/>
      <c r="X123" s="4"/>
      <c r="Y123" s="4"/>
      <c r="Z123" s="4"/>
    </row>
    <row r="124" spans="1:26" ht="12.75">
      <c r="A124" s="4"/>
      <c r="B124" s="4"/>
      <c r="C124" s="4"/>
      <c r="D124" s="4"/>
      <c r="E124" s="4"/>
      <c r="F124" s="4"/>
      <c r="G124" s="4"/>
      <c r="H124" s="4"/>
      <c r="I124" s="4"/>
      <c r="J124" s="4"/>
      <c r="K124" s="39"/>
      <c r="L124" s="40"/>
      <c r="M124" s="40"/>
      <c r="N124" s="41"/>
      <c r="O124" s="40"/>
      <c r="P124" s="40"/>
      <c r="Q124" s="41"/>
      <c r="R124" s="40"/>
      <c r="S124" s="40"/>
      <c r="T124" s="41"/>
      <c r="U124" s="40"/>
      <c r="V124" s="40"/>
      <c r="W124" s="4"/>
      <c r="X124" s="4"/>
      <c r="Y124" s="4"/>
      <c r="Z124" s="4"/>
    </row>
    <row r="125" spans="1:26" ht="12.75">
      <c r="A125" s="4"/>
      <c r="B125" s="4"/>
      <c r="C125" s="4"/>
      <c r="D125" s="4"/>
      <c r="E125" s="4"/>
      <c r="F125" s="4"/>
      <c r="G125" s="4"/>
      <c r="H125" s="4"/>
      <c r="I125" s="4"/>
      <c r="J125" s="4"/>
      <c r="K125" s="39"/>
      <c r="L125" s="40"/>
      <c r="M125" s="40"/>
      <c r="N125" s="41"/>
      <c r="O125" s="40"/>
      <c r="P125" s="40"/>
      <c r="Q125" s="41"/>
      <c r="R125" s="40"/>
      <c r="S125" s="40"/>
      <c r="T125" s="41"/>
      <c r="U125" s="40"/>
      <c r="V125" s="40"/>
      <c r="W125" s="4"/>
      <c r="X125" s="4"/>
      <c r="Y125" s="4"/>
      <c r="Z125" s="4"/>
    </row>
    <row r="126" spans="1:26" ht="12.75">
      <c r="A126" s="4"/>
      <c r="B126" s="4"/>
      <c r="C126" s="4"/>
      <c r="D126" s="4"/>
      <c r="E126" s="4"/>
      <c r="F126" s="4"/>
      <c r="G126" s="4"/>
      <c r="H126" s="4"/>
      <c r="I126" s="4"/>
      <c r="J126" s="4"/>
      <c r="K126" s="39"/>
      <c r="L126" s="40"/>
      <c r="M126" s="40"/>
      <c r="N126" s="41"/>
      <c r="O126" s="40"/>
      <c r="P126" s="40"/>
      <c r="Q126" s="41"/>
      <c r="R126" s="40"/>
      <c r="S126" s="40"/>
      <c r="T126" s="41"/>
      <c r="U126" s="40"/>
      <c r="V126" s="40"/>
      <c r="W126" s="4"/>
      <c r="X126" s="4"/>
      <c r="Y126" s="4"/>
      <c r="Z126" s="4"/>
    </row>
    <row r="127" spans="1:26" ht="12.75">
      <c r="A127" s="4"/>
      <c r="B127" s="4"/>
      <c r="C127" s="4"/>
      <c r="D127" s="4"/>
      <c r="E127" s="4"/>
      <c r="F127" s="4"/>
      <c r="G127" s="4"/>
      <c r="H127" s="4"/>
      <c r="I127" s="4"/>
      <c r="J127" s="4"/>
      <c r="K127" s="39"/>
      <c r="L127" s="40"/>
      <c r="M127" s="40"/>
      <c r="N127" s="41"/>
      <c r="O127" s="40"/>
      <c r="P127" s="40"/>
      <c r="Q127" s="41"/>
      <c r="R127" s="40"/>
      <c r="S127" s="40"/>
      <c r="T127" s="41"/>
      <c r="U127" s="40"/>
      <c r="V127" s="40"/>
      <c r="W127" s="4"/>
      <c r="X127" s="4"/>
      <c r="Y127" s="4"/>
      <c r="Z127" s="4"/>
    </row>
    <row r="128" spans="1:26" ht="12.75">
      <c r="A128" s="4"/>
      <c r="B128" s="4"/>
      <c r="C128" s="4"/>
      <c r="D128" s="4"/>
      <c r="E128" s="4"/>
      <c r="F128" s="4"/>
      <c r="G128" s="4"/>
      <c r="H128" s="4"/>
      <c r="I128" s="4"/>
      <c r="J128" s="4"/>
      <c r="K128" s="39"/>
      <c r="L128" s="40"/>
      <c r="M128" s="40"/>
      <c r="N128" s="41"/>
      <c r="O128" s="40"/>
      <c r="P128" s="40"/>
      <c r="Q128" s="41"/>
      <c r="R128" s="40"/>
      <c r="S128" s="40"/>
      <c r="T128" s="41"/>
      <c r="U128" s="40"/>
      <c r="V128" s="40"/>
      <c r="W128" s="4"/>
      <c r="X128" s="4"/>
      <c r="Y128" s="4"/>
      <c r="Z128" s="4"/>
    </row>
    <row r="129" spans="1:26" ht="12.75">
      <c r="A129" s="4"/>
      <c r="B129" s="4"/>
      <c r="C129" s="4"/>
      <c r="D129" s="4"/>
      <c r="E129" s="4"/>
      <c r="F129" s="4"/>
      <c r="G129" s="4"/>
      <c r="H129" s="4"/>
      <c r="I129" s="4"/>
      <c r="J129" s="4"/>
      <c r="K129" s="39"/>
      <c r="L129" s="40"/>
      <c r="M129" s="40"/>
      <c r="N129" s="41"/>
      <c r="O129" s="40"/>
      <c r="P129" s="40"/>
      <c r="Q129" s="41"/>
      <c r="R129" s="40"/>
      <c r="S129" s="40"/>
      <c r="T129" s="41"/>
      <c r="U129" s="40"/>
      <c r="V129" s="40"/>
      <c r="W129" s="4"/>
      <c r="X129" s="4"/>
      <c r="Y129" s="4"/>
      <c r="Z129" s="4"/>
    </row>
    <row r="130" spans="1:26" ht="12.75">
      <c r="A130" s="4"/>
      <c r="B130" s="4"/>
      <c r="C130" s="4"/>
      <c r="D130" s="4"/>
      <c r="E130" s="4"/>
      <c r="F130" s="4"/>
      <c r="G130" s="4"/>
      <c r="H130" s="4"/>
      <c r="I130" s="4"/>
      <c r="J130" s="4"/>
      <c r="K130" s="39"/>
      <c r="L130" s="40"/>
      <c r="M130" s="40"/>
      <c r="N130" s="41"/>
      <c r="O130" s="40"/>
      <c r="P130" s="40"/>
      <c r="Q130" s="41"/>
      <c r="R130" s="40"/>
      <c r="S130" s="40"/>
      <c r="T130" s="41"/>
      <c r="U130" s="40"/>
      <c r="V130" s="40"/>
      <c r="W130" s="4"/>
      <c r="X130" s="4"/>
      <c r="Y130" s="4"/>
      <c r="Z130" s="4"/>
    </row>
    <row r="131" spans="1:26" ht="12.75">
      <c r="A131" s="4"/>
      <c r="B131" s="4"/>
      <c r="C131" s="4"/>
      <c r="D131" s="4"/>
      <c r="E131" s="4"/>
      <c r="F131" s="4"/>
      <c r="G131" s="4"/>
      <c r="H131" s="4"/>
      <c r="I131" s="4"/>
      <c r="J131" s="4"/>
      <c r="K131" s="39"/>
      <c r="L131" s="40"/>
      <c r="M131" s="40"/>
      <c r="N131" s="41"/>
      <c r="O131" s="40"/>
      <c r="P131" s="40"/>
      <c r="Q131" s="41"/>
      <c r="R131" s="40"/>
      <c r="S131" s="40"/>
      <c r="T131" s="41"/>
      <c r="U131" s="40"/>
      <c r="V131" s="40"/>
      <c r="W131" s="4"/>
      <c r="X131" s="4"/>
      <c r="Y131" s="4"/>
      <c r="Z131" s="4"/>
    </row>
    <row r="132" spans="1:26" ht="12.75">
      <c r="A132" s="4"/>
      <c r="B132" s="4"/>
      <c r="C132" s="4"/>
      <c r="D132" s="4"/>
      <c r="E132" s="4"/>
      <c r="F132" s="4"/>
      <c r="G132" s="4"/>
      <c r="H132" s="4"/>
      <c r="I132" s="4"/>
      <c r="J132" s="4"/>
      <c r="K132" s="39"/>
      <c r="L132" s="40"/>
      <c r="M132" s="40"/>
      <c r="N132" s="41"/>
      <c r="O132" s="40"/>
      <c r="P132" s="40"/>
      <c r="Q132" s="41"/>
      <c r="R132" s="40"/>
      <c r="S132" s="40"/>
      <c r="T132" s="41"/>
      <c r="U132" s="40"/>
      <c r="V132" s="40"/>
      <c r="W132" s="4"/>
      <c r="X132" s="4"/>
      <c r="Y132" s="4"/>
      <c r="Z132" s="4"/>
    </row>
    <row r="133" spans="1:26" ht="12.75">
      <c r="A133" s="4"/>
      <c r="B133" s="4"/>
      <c r="C133" s="4"/>
      <c r="D133" s="4"/>
      <c r="E133" s="4"/>
      <c r="F133" s="4"/>
      <c r="G133" s="4"/>
      <c r="H133" s="4"/>
      <c r="I133" s="4"/>
      <c r="J133" s="4"/>
      <c r="K133" s="39"/>
      <c r="L133" s="40"/>
      <c r="M133" s="40"/>
      <c r="N133" s="41"/>
      <c r="O133" s="40"/>
      <c r="P133" s="40"/>
      <c r="Q133" s="41"/>
      <c r="R133" s="40"/>
      <c r="S133" s="40"/>
      <c r="T133" s="41"/>
      <c r="U133" s="40"/>
      <c r="V133" s="40"/>
      <c r="W133" s="4"/>
      <c r="X133" s="4"/>
      <c r="Y133" s="4"/>
      <c r="Z133" s="4"/>
    </row>
    <row r="134" spans="1:26" ht="12.75">
      <c r="A134" s="4"/>
      <c r="B134" s="4"/>
      <c r="C134" s="4"/>
      <c r="D134" s="4"/>
      <c r="E134" s="4"/>
      <c r="F134" s="4"/>
      <c r="G134" s="4"/>
      <c r="H134" s="4"/>
      <c r="I134" s="4"/>
      <c r="J134" s="4"/>
      <c r="K134" s="39"/>
      <c r="L134" s="40"/>
      <c r="M134" s="40"/>
      <c r="N134" s="41"/>
      <c r="O134" s="40"/>
      <c r="P134" s="40"/>
      <c r="Q134" s="41"/>
      <c r="R134" s="40"/>
      <c r="S134" s="40"/>
      <c r="T134" s="41"/>
      <c r="U134" s="40"/>
      <c r="V134" s="40"/>
      <c r="W134" s="4"/>
      <c r="X134" s="4"/>
      <c r="Y134" s="4"/>
      <c r="Z134" s="4"/>
    </row>
    <row r="135" spans="1:26" ht="12.75">
      <c r="A135" s="4"/>
      <c r="B135" s="4"/>
      <c r="C135" s="4"/>
      <c r="D135" s="4"/>
      <c r="E135" s="4"/>
      <c r="F135" s="4"/>
      <c r="G135" s="4"/>
      <c r="H135" s="4"/>
      <c r="I135" s="4"/>
      <c r="J135" s="4"/>
      <c r="K135" s="39"/>
      <c r="L135" s="40"/>
      <c r="M135" s="40"/>
      <c r="N135" s="41"/>
      <c r="O135" s="40"/>
      <c r="P135" s="40"/>
      <c r="Q135" s="41"/>
      <c r="R135" s="40"/>
      <c r="S135" s="40"/>
      <c r="T135" s="41"/>
      <c r="U135" s="40"/>
      <c r="V135" s="40"/>
      <c r="W135" s="4"/>
      <c r="X135" s="4"/>
      <c r="Y135" s="4"/>
      <c r="Z135" s="4"/>
    </row>
    <row r="136" spans="1:26" ht="12.75">
      <c r="A136" s="4"/>
      <c r="B136" s="4"/>
      <c r="C136" s="4"/>
      <c r="D136" s="4"/>
      <c r="E136" s="4"/>
      <c r="F136" s="4"/>
      <c r="G136" s="4"/>
      <c r="H136" s="4"/>
      <c r="I136" s="4"/>
      <c r="J136" s="4"/>
      <c r="K136" s="39"/>
      <c r="L136" s="40"/>
      <c r="M136" s="40"/>
      <c r="N136" s="41"/>
      <c r="O136" s="40"/>
      <c r="P136" s="40"/>
      <c r="Q136" s="41"/>
      <c r="R136" s="40"/>
      <c r="S136" s="40"/>
      <c r="T136" s="41"/>
      <c r="U136" s="40"/>
      <c r="V136" s="40"/>
      <c r="W136" s="4"/>
      <c r="X136" s="4"/>
      <c r="Y136" s="4"/>
      <c r="Z136" s="4"/>
    </row>
    <row r="137" spans="1:26" ht="12.75">
      <c r="A137" s="4"/>
      <c r="B137" s="4"/>
      <c r="C137" s="4"/>
      <c r="D137" s="4"/>
      <c r="E137" s="4"/>
      <c r="F137" s="4"/>
      <c r="G137" s="4"/>
      <c r="H137" s="4"/>
      <c r="I137" s="4"/>
      <c r="J137" s="4"/>
      <c r="K137" s="39"/>
      <c r="L137" s="40"/>
      <c r="M137" s="40"/>
      <c r="N137" s="41"/>
      <c r="O137" s="40"/>
      <c r="P137" s="40"/>
      <c r="Q137" s="41"/>
      <c r="R137" s="40"/>
      <c r="S137" s="40"/>
      <c r="T137" s="41"/>
      <c r="U137" s="40"/>
      <c r="V137" s="40"/>
      <c r="W137" s="4"/>
      <c r="X137" s="4"/>
      <c r="Y137" s="4"/>
      <c r="Z137" s="4"/>
    </row>
    <row r="138" spans="1:26" ht="12.75">
      <c r="A138" s="4"/>
      <c r="B138" s="4"/>
      <c r="C138" s="4"/>
      <c r="D138" s="4"/>
      <c r="E138" s="4"/>
      <c r="F138" s="4"/>
      <c r="G138" s="4"/>
      <c r="H138" s="4"/>
      <c r="I138" s="4"/>
      <c r="J138" s="4"/>
      <c r="K138" s="39"/>
      <c r="L138" s="40"/>
      <c r="M138" s="40"/>
      <c r="N138" s="41"/>
      <c r="O138" s="40"/>
      <c r="P138" s="40"/>
      <c r="Q138" s="41"/>
      <c r="R138" s="40"/>
      <c r="S138" s="40"/>
      <c r="T138" s="41"/>
      <c r="U138" s="40"/>
      <c r="V138" s="40"/>
      <c r="W138" s="4"/>
      <c r="X138" s="4"/>
      <c r="Y138" s="4"/>
      <c r="Z138" s="4"/>
    </row>
    <row r="139" spans="1:26" ht="12.75">
      <c r="A139" s="4"/>
      <c r="B139" s="4"/>
      <c r="C139" s="4"/>
      <c r="D139" s="4"/>
      <c r="E139" s="4"/>
      <c r="F139" s="4"/>
      <c r="G139" s="4"/>
      <c r="H139" s="4"/>
      <c r="I139" s="4"/>
      <c r="J139" s="4"/>
      <c r="K139" s="39"/>
      <c r="L139" s="40"/>
      <c r="M139" s="40"/>
      <c r="N139" s="41"/>
      <c r="O139" s="40"/>
      <c r="P139" s="40"/>
      <c r="Q139" s="41"/>
      <c r="R139" s="40"/>
      <c r="S139" s="40"/>
      <c r="T139" s="41"/>
      <c r="U139" s="40"/>
      <c r="V139" s="40"/>
      <c r="W139" s="4"/>
      <c r="X139" s="4"/>
      <c r="Y139" s="4"/>
      <c r="Z139" s="4"/>
    </row>
    <row r="140" spans="1:26" ht="12.75">
      <c r="A140" s="4"/>
      <c r="B140" s="4"/>
      <c r="C140" s="4"/>
      <c r="D140" s="4"/>
      <c r="E140" s="4"/>
      <c r="F140" s="4"/>
      <c r="G140" s="4"/>
      <c r="H140" s="4"/>
      <c r="I140" s="4"/>
      <c r="J140" s="4"/>
      <c r="K140" s="39"/>
      <c r="L140" s="40"/>
      <c r="M140" s="40"/>
      <c r="N140" s="41"/>
      <c r="O140" s="40"/>
      <c r="P140" s="40"/>
      <c r="Q140" s="41"/>
      <c r="R140" s="40"/>
      <c r="S140" s="40"/>
      <c r="T140" s="41"/>
      <c r="U140" s="40"/>
      <c r="V140" s="40"/>
      <c r="W140" s="4"/>
      <c r="X140" s="4"/>
      <c r="Y140" s="4"/>
      <c r="Z140" s="4"/>
    </row>
    <row r="141" spans="1:26" ht="12.75">
      <c r="A141" s="4"/>
      <c r="B141" s="4"/>
      <c r="C141" s="4"/>
      <c r="D141" s="4"/>
      <c r="E141" s="4"/>
      <c r="F141" s="4"/>
      <c r="G141" s="4"/>
      <c r="H141" s="4"/>
      <c r="I141" s="4"/>
      <c r="J141" s="4"/>
      <c r="K141" s="39"/>
      <c r="L141" s="40"/>
      <c r="M141" s="40"/>
      <c r="N141" s="41"/>
      <c r="O141" s="40"/>
      <c r="P141" s="40"/>
      <c r="Q141" s="41"/>
      <c r="R141" s="40"/>
      <c r="S141" s="40"/>
      <c r="T141" s="41"/>
      <c r="U141" s="40"/>
      <c r="V141" s="40"/>
      <c r="W141" s="4"/>
      <c r="X141" s="4"/>
      <c r="Y141" s="4"/>
      <c r="Z141" s="4"/>
    </row>
    <row r="142" spans="1:26" ht="12.75">
      <c r="A142" s="4"/>
      <c r="B142" s="4"/>
      <c r="C142" s="4"/>
      <c r="D142" s="4"/>
      <c r="E142" s="4"/>
      <c r="F142" s="4"/>
      <c r="G142" s="4"/>
      <c r="H142" s="4"/>
      <c r="I142" s="4"/>
      <c r="J142" s="4"/>
      <c r="K142" s="39"/>
      <c r="L142" s="40"/>
      <c r="M142" s="40"/>
      <c r="N142" s="41"/>
      <c r="O142" s="40"/>
      <c r="P142" s="40"/>
      <c r="Q142" s="41"/>
      <c r="R142" s="40"/>
      <c r="S142" s="40"/>
      <c r="T142" s="41"/>
      <c r="U142" s="40"/>
      <c r="V142" s="40"/>
      <c r="W142" s="4"/>
      <c r="X142" s="4"/>
      <c r="Y142" s="4"/>
      <c r="Z142" s="4"/>
    </row>
    <row r="143" spans="1:26" ht="12.75">
      <c r="A143" s="4"/>
      <c r="B143" s="4"/>
      <c r="C143" s="4"/>
      <c r="D143" s="4"/>
      <c r="E143" s="4"/>
      <c r="F143" s="4"/>
      <c r="G143" s="4"/>
      <c r="H143" s="4"/>
      <c r="I143" s="4"/>
      <c r="J143" s="4"/>
      <c r="K143" s="39"/>
      <c r="L143" s="40"/>
      <c r="M143" s="40"/>
      <c r="N143" s="41"/>
      <c r="O143" s="40"/>
      <c r="P143" s="40"/>
      <c r="Q143" s="41"/>
      <c r="R143" s="40"/>
      <c r="S143" s="40"/>
      <c r="T143" s="41"/>
      <c r="U143" s="40"/>
      <c r="V143" s="40"/>
      <c r="W143" s="4"/>
      <c r="X143" s="4"/>
      <c r="Y143" s="4"/>
      <c r="Z143" s="4"/>
    </row>
    <row r="144" spans="1:26" ht="12.75">
      <c r="A144" s="4"/>
      <c r="B144" s="4"/>
      <c r="C144" s="4"/>
      <c r="D144" s="4"/>
      <c r="E144" s="4"/>
      <c r="F144" s="4"/>
      <c r="G144" s="4"/>
      <c r="H144" s="4"/>
      <c r="I144" s="4"/>
      <c r="J144" s="4"/>
      <c r="K144" s="39"/>
      <c r="L144" s="40"/>
      <c r="M144" s="40"/>
      <c r="N144" s="41"/>
      <c r="O144" s="40"/>
      <c r="P144" s="40"/>
      <c r="Q144" s="41"/>
      <c r="R144" s="40"/>
      <c r="S144" s="40"/>
      <c r="T144" s="41"/>
      <c r="U144" s="40"/>
      <c r="V144" s="40"/>
      <c r="W144" s="4"/>
      <c r="X144" s="4"/>
      <c r="Y144" s="4"/>
      <c r="Z144" s="4"/>
    </row>
    <row r="145" spans="1:26" ht="12.75">
      <c r="A145" s="4"/>
      <c r="B145" s="4"/>
      <c r="C145" s="4"/>
      <c r="D145" s="4"/>
      <c r="E145" s="4"/>
      <c r="F145" s="4"/>
      <c r="G145" s="4"/>
      <c r="H145" s="4"/>
      <c r="I145" s="4"/>
      <c r="J145" s="4"/>
      <c r="K145" s="39"/>
      <c r="L145" s="40"/>
      <c r="M145" s="40"/>
      <c r="N145" s="41"/>
      <c r="O145" s="40"/>
      <c r="P145" s="40"/>
      <c r="Q145" s="41"/>
      <c r="R145" s="40"/>
      <c r="S145" s="40"/>
      <c r="T145" s="41"/>
      <c r="U145" s="40"/>
      <c r="V145" s="40"/>
      <c r="W145" s="4"/>
      <c r="X145" s="4"/>
      <c r="Y145" s="4"/>
      <c r="Z145" s="4"/>
    </row>
    <row r="146" spans="1:26" ht="12.75">
      <c r="A146" s="4"/>
      <c r="B146" s="4"/>
      <c r="C146" s="4"/>
      <c r="D146" s="4"/>
      <c r="E146" s="4"/>
      <c r="F146" s="4"/>
      <c r="G146" s="4"/>
      <c r="H146" s="4"/>
      <c r="I146" s="4"/>
      <c r="J146" s="4"/>
      <c r="K146" s="39"/>
      <c r="L146" s="40"/>
      <c r="M146" s="40"/>
      <c r="N146" s="41"/>
      <c r="O146" s="40"/>
      <c r="P146" s="40"/>
      <c r="Q146" s="41"/>
      <c r="R146" s="40"/>
      <c r="S146" s="40"/>
      <c r="T146" s="41"/>
      <c r="U146" s="40"/>
      <c r="V146" s="40"/>
      <c r="W146" s="4"/>
      <c r="X146" s="4"/>
      <c r="Y146" s="4"/>
      <c r="Z146" s="4"/>
    </row>
    <row r="147" spans="1:26" ht="12.75">
      <c r="A147" s="4"/>
      <c r="B147" s="4"/>
      <c r="C147" s="4"/>
      <c r="D147" s="4"/>
      <c r="E147" s="4"/>
      <c r="F147" s="4"/>
      <c r="G147" s="4"/>
      <c r="H147" s="4"/>
      <c r="I147" s="4"/>
      <c r="J147" s="4"/>
      <c r="K147" s="39"/>
      <c r="L147" s="40"/>
      <c r="M147" s="40"/>
      <c r="N147" s="41"/>
      <c r="O147" s="40"/>
      <c r="P147" s="40"/>
      <c r="Q147" s="41"/>
      <c r="R147" s="40"/>
      <c r="S147" s="40"/>
      <c r="T147" s="41"/>
      <c r="U147" s="40"/>
      <c r="V147" s="40"/>
      <c r="W147" s="4"/>
      <c r="X147" s="4"/>
      <c r="Y147" s="4"/>
      <c r="Z147" s="4"/>
    </row>
    <row r="148" spans="1:26" ht="12.75">
      <c r="A148" s="4"/>
      <c r="B148" s="4"/>
      <c r="C148" s="4"/>
      <c r="D148" s="4"/>
      <c r="E148" s="4"/>
      <c r="F148" s="4"/>
      <c r="G148" s="4"/>
      <c r="H148" s="4"/>
      <c r="I148" s="4"/>
      <c r="J148" s="4"/>
      <c r="K148" s="39"/>
      <c r="L148" s="40"/>
      <c r="M148" s="40"/>
      <c r="N148" s="41"/>
      <c r="O148" s="40"/>
      <c r="P148" s="40"/>
      <c r="Q148" s="41"/>
      <c r="R148" s="40"/>
      <c r="S148" s="40"/>
      <c r="T148" s="41"/>
      <c r="U148" s="40"/>
      <c r="V148" s="40"/>
      <c r="W148" s="4"/>
      <c r="X148" s="4"/>
      <c r="Y148" s="4"/>
      <c r="Z148" s="4"/>
    </row>
    <row r="149" spans="1:26" ht="12.75">
      <c r="A149" s="4"/>
      <c r="B149" s="4"/>
      <c r="C149" s="4"/>
      <c r="D149" s="4"/>
      <c r="E149" s="4"/>
      <c r="F149" s="4"/>
      <c r="G149" s="4"/>
      <c r="H149" s="4"/>
      <c r="I149" s="4"/>
      <c r="J149" s="4"/>
      <c r="K149" s="39"/>
      <c r="L149" s="40"/>
      <c r="M149" s="40"/>
      <c r="N149" s="41"/>
      <c r="O149" s="40"/>
      <c r="P149" s="40"/>
      <c r="Q149" s="41"/>
      <c r="R149" s="40"/>
      <c r="S149" s="40"/>
      <c r="T149" s="41"/>
      <c r="U149" s="40"/>
      <c r="V149" s="40"/>
      <c r="W149" s="4"/>
      <c r="X149" s="4"/>
      <c r="Y149" s="4"/>
      <c r="Z149" s="4"/>
    </row>
    <row r="150" spans="1:26" ht="12.75">
      <c r="A150" s="4"/>
      <c r="B150" s="4"/>
      <c r="C150" s="4"/>
      <c r="D150" s="4"/>
      <c r="E150" s="4"/>
      <c r="F150" s="4"/>
      <c r="G150" s="4"/>
      <c r="H150" s="4"/>
      <c r="I150" s="4"/>
      <c r="J150" s="4"/>
      <c r="K150" s="39"/>
      <c r="L150" s="40"/>
      <c r="M150" s="40"/>
      <c r="N150" s="41"/>
      <c r="O150" s="40"/>
      <c r="P150" s="40"/>
      <c r="Q150" s="41"/>
      <c r="R150" s="40"/>
      <c r="S150" s="40"/>
      <c r="T150" s="41"/>
      <c r="U150" s="40"/>
      <c r="V150" s="40"/>
      <c r="W150" s="4"/>
      <c r="X150" s="4"/>
      <c r="Y150" s="4"/>
      <c r="Z150" s="4"/>
    </row>
    <row r="151" spans="1:26" ht="12.75">
      <c r="A151" s="4"/>
      <c r="B151" s="4"/>
      <c r="C151" s="4"/>
      <c r="D151" s="4"/>
      <c r="E151" s="4"/>
      <c r="F151" s="4"/>
      <c r="G151" s="4"/>
      <c r="H151" s="4"/>
      <c r="I151" s="4"/>
      <c r="J151" s="4"/>
      <c r="K151" s="39"/>
      <c r="L151" s="40"/>
      <c r="M151" s="40"/>
      <c r="N151" s="41"/>
      <c r="O151" s="40"/>
      <c r="P151" s="40"/>
      <c r="Q151" s="41"/>
      <c r="R151" s="40"/>
      <c r="S151" s="40"/>
      <c r="T151" s="41"/>
      <c r="U151" s="40"/>
      <c r="V151" s="40"/>
      <c r="W151" s="4"/>
      <c r="X151" s="4"/>
      <c r="Y151" s="4"/>
      <c r="Z151" s="4"/>
    </row>
    <row r="152" spans="1:26" ht="12.75">
      <c r="A152" s="4"/>
      <c r="B152" s="4"/>
      <c r="C152" s="4"/>
      <c r="D152" s="4"/>
      <c r="E152" s="4"/>
      <c r="F152" s="4"/>
      <c r="G152" s="4"/>
      <c r="H152" s="4"/>
      <c r="I152" s="4"/>
      <c r="J152" s="4"/>
      <c r="K152" s="39"/>
      <c r="L152" s="40"/>
      <c r="M152" s="40"/>
      <c r="N152" s="41"/>
      <c r="O152" s="40"/>
      <c r="P152" s="40"/>
      <c r="Q152" s="41"/>
      <c r="R152" s="40"/>
      <c r="S152" s="40"/>
      <c r="T152" s="41"/>
      <c r="U152" s="40"/>
      <c r="V152" s="40"/>
      <c r="W152" s="4"/>
      <c r="X152" s="4"/>
      <c r="Y152" s="4"/>
      <c r="Z152" s="4"/>
    </row>
    <row r="153" spans="1:26" ht="12.75">
      <c r="A153" s="4"/>
      <c r="B153" s="4"/>
      <c r="C153" s="4"/>
      <c r="D153" s="4"/>
      <c r="E153" s="4"/>
      <c r="F153" s="4"/>
      <c r="G153" s="4"/>
      <c r="H153" s="4"/>
      <c r="I153" s="4"/>
      <c r="J153" s="4"/>
      <c r="K153" s="39"/>
      <c r="L153" s="40"/>
      <c r="M153" s="40"/>
      <c r="N153" s="41"/>
      <c r="O153" s="40"/>
      <c r="P153" s="40"/>
      <c r="Q153" s="41"/>
      <c r="R153" s="40"/>
      <c r="S153" s="40"/>
      <c r="T153" s="41"/>
      <c r="U153" s="40"/>
      <c r="V153" s="40"/>
      <c r="W153" s="4"/>
      <c r="X153" s="4"/>
      <c r="Y153" s="4"/>
      <c r="Z153" s="4"/>
    </row>
    <row r="154" spans="1:26" ht="12.75">
      <c r="A154" s="4"/>
      <c r="B154" s="4"/>
      <c r="C154" s="4"/>
      <c r="D154" s="4"/>
      <c r="E154" s="4"/>
      <c r="F154" s="4"/>
      <c r="G154" s="4"/>
      <c r="H154" s="4"/>
      <c r="I154" s="4"/>
      <c r="J154" s="4"/>
      <c r="K154" s="39"/>
      <c r="L154" s="40"/>
      <c r="M154" s="40"/>
      <c r="N154" s="41"/>
      <c r="O154" s="40"/>
      <c r="P154" s="40"/>
      <c r="Q154" s="41"/>
      <c r="R154" s="40"/>
      <c r="S154" s="40"/>
      <c r="T154" s="41"/>
      <c r="U154" s="40"/>
      <c r="V154" s="40"/>
      <c r="W154" s="4"/>
      <c r="X154" s="4"/>
      <c r="Y154" s="4"/>
      <c r="Z154" s="4"/>
    </row>
    <row r="155" spans="1:26" ht="12.75">
      <c r="A155" s="4"/>
      <c r="B155" s="4"/>
      <c r="C155" s="4"/>
      <c r="D155" s="4"/>
      <c r="E155" s="4"/>
      <c r="F155" s="4"/>
      <c r="G155" s="4"/>
      <c r="H155" s="4"/>
      <c r="I155" s="4"/>
      <c r="J155" s="4"/>
      <c r="K155" s="39"/>
      <c r="L155" s="40"/>
      <c r="M155" s="40"/>
      <c r="N155" s="41"/>
      <c r="O155" s="40"/>
      <c r="P155" s="40"/>
      <c r="Q155" s="41"/>
      <c r="R155" s="40"/>
      <c r="S155" s="40"/>
      <c r="T155" s="41"/>
      <c r="U155" s="40"/>
      <c r="V155" s="40"/>
      <c r="W155" s="4"/>
      <c r="X155" s="4"/>
      <c r="Y155" s="4"/>
      <c r="Z155" s="4"/>
    </row>
    <row r="156" spans="1:26" ht="12.75">
      <c r="A156" s="4"/>
      <c r="B156" s="4"/>
      <c r="C156" s="4"/>
      <c r="D156" s="4"/>
      <c r="E156" s="4"/>
      <c r="F156" s="4"/>
      <c r="G156" s="4"/>
      <c r="H156" s="4"/>
      <c r="I156" s="4"/>
      <c r="J156" s="4"/>
      <c r="K156" s="39"/>
      <c r="L156" s="40"/>
      <c r="M156" s="40"/>
      <c r="N156" s="41"/>
      <c r="O156" s="40"/>
      <c r="P156" s="40"/>
      <c r="Q156" s="41"/>
      <c r="R156" s="40"/>
      <c r="S156" s="40"/>
      <c r="T156" s="41"/>
      <c r="U156" s="40"/>
      <c r="V156" s="40"/>
      <c r="W156" s="4"/>
      <c r="X156" s="4"/>
      <c r="Y156" s="4"/>
      <c r="Z156" s="4"/>
    </row>
    <row r="157" spans="1:26" ht="12.75">
      <c r="A157" s="4"/>
      <c r="B157" s="4"/>
      <c r="C157" s="4"/>
      <c r="D157" s="4"/>
      <c r="E157" s="4"/>
      <c r="F157" s="4"/>
      <c r="G157" s="4"/>
      <c r="H157" s="4"/>
      <c r="I157" s="4"/>
      <c r="J157" s="4"/>
      <c r="K157" s="39"/>
      <c r="L157" s="40"/>
      <c r="M157" s="40"/>
      <c r="N157" s="41"/>
      <c r="O157" s="40"/>
      <c r="P157" s="40"/>
      <c r="Q157" s="41"/>
      <c r="R157" s="40"/>
      <c r="S157" s="40"/>
      <c r="T157" s="41"/>
      <c r="U157" s="40"/>
      <c r="V157" s="40"/>
      <c r="W157" s="4"/>
      <c r="X157" s="4"/>
      <c r="Y157" s="4"/>
      <c r="Z157" s="4"/>
    </row>
    <row r="158" spans="1:26" ht="12.75">
      <c r="A158" s="4"/>
      <c r="B158" s="4"/>
      <c r="C158" s="4"/>
      <c r="D158" s="4"/>
      <c r="E158" s="4"/>
      <c r="F158" s="4"/>
      <c r="G158" s="4"/>
      <c r="H158" s="4"/>
      <c r="I158" s="4"/>
      <c r="J158" s="4"/>
      <c r="K158" s="39"/>
      <c r="L158" s="40"/>
      <c r="M158" s="40"/>
      <c r="N158" s="41"/>
      <c r="O158" s="40"/>
      <c r="P158" s="40"/>
      <c r="Q158" s="41"/>
      <c r="R158" s="40"/>
      <c r="S158" s="40"/>
      <c r="T158" s="41"/>
      <c r="U158" s="40"/>
      <c r="V158" s="40"/>
      <c r="W158" s="4"/>
      <c r="X158" s="4"/>
      <c r="Y158" s="4"/>
      <c r="Z158" s="4"/>
    </row>
    <row r="159" spans="1:26" ht="12.75">
      <c r="A159" s="4"/>
      <c r="B159" s="4"/>
      <c r="C159" s="4"/>
      <c r="D159" s="4"/>
      <c r="E159" s="4"/>
      <c r="F159" s="4"/>
      <c r="G159" s="4"/>
      <c r="H159" s="4"/>
      <c r="I159" s="4"/>
      <c r="J159" s="4"/>
      <c r="K159" s="39"/>
      <c r="L159" s="40"/>
      <c r="M159" s="40"/>
      <c r="N159" s="41"/>
      <c r="O159" s="40"/>
      <c r="P159" s="40"/>
      <c r="Q159" s="41"/>
      <c r="R159" s="40"/>
      <c r="S159" s="40"/>
      <c r="T159" s="41"/>
      <c r="U159" s="40"/>
      <c r="V159" s="40"/>
      <c r="W159" s="4"/>
      <c r="X159" s="4"/>
      <c r="Y159" s="4"/>
      <c r="Z159" s="4"/>
    </row>
    <row r="160" spans="1:26" ht="12.75">
      <c r="A160" s="4"/>
      <c r="B160" s="4"/>
      <c r="C160" s="4"/>
      <c r="D160" s="4"/>
      <c r="E160" s="4"/>
      <c r="F160" s="4"/>
      <c r="G160" s="4"/>
      <c r="H160" s="4"/>
      <c r="I160" s="4"/>
      <c r="J160" s="4"/>
      <c r="K160" s="39"/>
      <c r="L160" s="40"/>
      <c r="M160" s="40"/>
      <c r="N160" s="41"/>
      <c r="O160" s="40"/>
      <c r="P160" s="40"/>
      <c r="Q160" s="41"/>
      <c r="R160" s="40"/>
      <c r="S160" s="40"/>
      <c r="T160" s="41"/>
      <c r="U160" s="40"/>
      <c r="V160" s="40"/>
      <c r="W160" s="4"/>
      <c r="X160" s="4"/>
      <c r="Y160" s="4"/>
      <c r="Z160" s="4"/>
    </row>
    <row r="161" spans="1:26" ht="12.75">
      <c r="A161" s="4"/>
      <c r="B161" s="4"/>
      <c r="C161" s="4"/>
      <c r="D161" s="4"/>
      <c r="E161" s="4"/>
      <c r="F161" s="4"/>
      <c r="G161" s="4"/>
      <c r="H161" s="4"/>
      <c r="I161" s="4"/>
      <c r="J161" s="4"/>
      <c r="K161" s="39"/>
      <c r="L161" s="40"/>
      <c r="M161" s="40"/>
      <c r="N161" s="41"/>
      <c r="O161" s="40"/>
      <c r="P161" s="40"/>
      <c r="Q161" s="41"/>
      <c r="R161" s="40"/>
      <c r="S161" s="40"/>
      <c r="T161" s="41"/>
      <c r="U161" s="40"/>
      <c r="V161" s="40"/>
      <c r="W161" s="4"/>
      <c r="X161" s="4"/>
      <c r="Y161" s="4"/>
      <c r="Z161" s="4"/>
    </row>
    <row r="162" spans="1:26" ht="12.75">
      <c r="A162" s="4"/>
      <c r="B162" s="4"/>
      <c r="C162" s="4"/>
      <c r="D162" s="4"/>
      <c r="E162" s="4"/>
      <c r="F162" s="4"/>
      <c r="G162" s="4"/>
      <c r="H162" s="4"/>
      <c r="I162" s="4"/>
      <c r="J162" s="4"/>
      <c r="K162" s="39"/>
      <c r="L162" s="40"/>
      <c r="M162" s="40"/>
      <c r="N162" s="41"/>
      <c r="O162" s="40"/>
      <c r="P162" s="40"/>
      <c r="Q162" s="41"/>
      <c r="R162" s="40"/>
      <c r="S162" s="40"/>
      <c r="T162" s="41"/>
      <c r="U162" s="40"/>
      <c r="V162" s="40"/>
      <c r="W162" s="4"/>
      <c r="X162" s="4"/>
      <c r="Y162" s="4"/>
      <c r="Z162" s="4"/>
    </row>
    <row r="163" spans="1:26" ht="12.75">
      <c r="A163" s="4"/>
      <c r="B163" s="4"/>
      <c r="C163" s="4"/>
      <c r="D163" s="4"/>
      <c r="E163" s="4"/>
      <c r="F163" s="4"/>
      <c r="G163" s="4"/>
      <c r="H163" s="4"/>
      <c r="I163" s="4"/>
      <c r="J163" s="4"/>
      <c r="K163" s="39"/>
      <c r="L163" s="40"/>
      <c r="M163" s="40"/>
      <c r="N163" s="41"/>
      <c r="O163" s="40"/>
      <c r="P163" s="40"/>
      <c r="Q163" s="41"/>
      <c r="R163" s="40"/>
      <c r="S163" s="40"/>
      <c r="T163" s="41"/>
      <c r="U163" s="40"/>
      <c r="V163" s="40"/>
      <c r="W163" s="4"/>
      <c r="X163" s="4"/>
      <c r="Y163" s="4"/>
      <c r="Z163" s="4"/>
    </row>
    <row r="164" spans="1:26" ht="12.75">
      <c r="A164" s="4"/>
      <c r="B164" s="4"/>
      <c r="C164" s="4"/>
      <c r="D164" s="4"/>
      <c r="E164" s="4"/>
      <c r="F164" s="4"/>
      <c r="G164" s="4"/>
      <c r="H164" s="4"/>
      <c r="I164" s="4"/>
      <c r="J164" s="4"/>
      <c r="K164" s="39"/>
      <c r="L164" s="40"/>
      <c r="M164" s="40"/>
      <c r="N164" s="41"/>
      <c r="O164" s="40"/>
      <c r="P164" s="40"/>
      <c r="Q164" s="41"/>
      <c r="R164" s="40"/>
      <c r="S164" s="40"/>
      <c r="T164" s="41"/>
      <c r="U164" s="40"/>
      <c r="V164" s="40"/>
      <c r="W164" s="4"/>
      <c r="X164" s="4"/>
      <c r="Y164" s="4"/>
      <c r="Z164" s="4"/>
    </row>
    <row r="165" spans="1:26" ht="12.75">
      <c r="A165" s="4"/>
      <c r="B165" s="4"/>
      <c r="C165" s="4"/>
      <c r="D165" s="4"/>
      <c r="E165" s="4"/>
      <c r="F165" s="4"/>
      <c r="G165" s="4"/>
      <c r="H165" s="4"/>
      <c r="I165" s="4"/>
      <c r="J165" s="4"/>
      <c r="K165" s="39"/>
      <c r="L165" s="40"/>
      <c r="M165" s="40"/>
      <c r="N165" s="41"/>
      <c r="O165" s="40"/>
      <c r="P165" s="40"/>
      <c r="Q165" s="41"/>
      <c r="R165" s="40"/>
      <c r="S165" s="40"/>
      <c r="T165" s="41"/>
      <c r="U165" s="40"/>
      <c r="V165" s="40"/>
      <c r="W165" s="4"/>
      <c r="X165" s="4"/>
      <c r="Y165" s="4"/>
      <c r="Z165" s="4"/>
    </row>
    <row r="166" spans="1:26" ht="12.75">
      <c r="A166" s="4"/>
      <c r="B166" s="4"/>
      <c r="C166" s="4"/>
      <c r="D166" s="4"/>
      <c r="E166" s="4"/>
      <c r="F166" s="4"/>
      <c r="G166" s="4"/>
      <c r="H166" s="4"/>
      <c r="I166" s="4"/>
      <c r="J166" s="4"/>
      <c r="K166" s="39"/>
      <c r="L166" s="40"/>
      <c r="M166" s="40"/>
      <c r="N166" s="41"/>
      <c r="O166" s="40"/>
      <c r="P166" s="40"/>
      <c r="Q166" s="41"/>
      <c r="R166" s="40"/>
      <c r="S166" s="40"/>
      <c r="T166" s="41"/>
      <c r="U166" s="40"/>
      <c r="V166" s="40"/>
      <c r="W166" s="4"/>
      <c r="X166" s="4"/>
      <c r="Y166" s="4"/>
      <c r="Z166" s="4"/>
    </row>
    <row r="167" spans="1:26" ht="12.75">
      <c r="A167" s="4"/>
      <c r="B167" s="4"/>
      <c r="C167" s="4"/>
      <c r="D167" s="4"/>
      <c r="E167" s="4"/>
      <c r="F167" s="4"/>
      <c r="G167" s="4"/>
      <c r="H167" s="4"/>
      <c r="I167" s="4"/>
      <c r="J167" s="4"/>
      <c r="K167" s="39"/>
      <c r="L167" s="40"/>
      <c r="M167" s="40"/>
      <c r="N167" s="41"/>
      <c r="O167" s="40"/>
      <c r="P167" s="40"/>
      <c r="Q167" s="41"/>
      <c r="R167" s="40"/>
      <c r="S167" s="40"/>
      <c r="T167" s="41"/>
      <c r="U167" s="40"/>
      <c r="V167" s="40"/>
      <c r="W167" s="4"/>
      <c r="X167" s="4"/>
      <c r="Y167" s="4"/>
      <c r="Z167" s="4"/>
    </row>
    <row r="168" spans="1:26" ht="12.75">
      <c r="A168" s="4"/>
      <c r="B168" s="4"/>
      <c r="C168" s="4"/>
      <c r="D168" s="4"/>
      <c r="E168" s="4"/>
      <c r="F168" s="4"/>
      <c r="G168" s="4"/>
      <c r="H168" s="4"/>
      <c r="I168" s="4"/>
      <c r="J168" s="4"/>
      <c r="K168" s="39"/>
      <c r="L168" s="40"/>
      <c r="M168" s="40"/>
      <c r="N168" s="41"/>
      <c r="O168" s="40"/>
      <c r="P168" s="40"/>
      <c r="Q168" s="41"/>
      <c r="R168" s="40"/>
      <c r="S168" s="40"/>
      <c r="T168" s="41"/>
      <c r="U168" s="40"/>
      <c r="V168" s="40"/>
      <c r="W168" s="4"/>
      <c r="X168" s="4"/>
      <c r="Y168" s="4"/>
      <c r="Z168" s="4"/>
    </row>
    <row r="169" spans="1:26" ht="12.75">
      <c r="A169" s="4"/>
      <c r="B169" s="4"/>
      <c r="C169" s="4"/>
      <c r="D169" s="4"/>
      <c r="E169" s="4"/>
      <c r="F169" s="4"/>
      <c r="G169" s="4"/>
      <c r="H169" s="4"/>
      <c r="I169" s="4"/>
      <c r="J169" s="4"/>
      <c r="K169" s="39"/>
      <c r="L169" s="40"/>
      <c r="M169" s="40"/>
      <c r="N169" s="41"/>
      <c r="O169" s="40"/>
      <c r="P169" s="40"/>
      <c r="Q169" s="41"/>
      <c r="R169" s="40"/>
      <c r="S169" s="40"/>
      <c r="T169" s="41"/>
      <c r="U169" s="40"/>
      <c r="V169" s="40"/>
      <c r="W169" s="4"/>
      <c r="X169" s="4"/>
      <c r="Y169" s="4"/>
      <c r="Z169" s="4"/>
    </row>
    <row r="170" spans="1:26" ht="12.75">
      <c r="A170" s="4"/>
      <c r="B170" s="4"/>
      <c r="C170" s="4"/>
      <c r="D170" s="4"/>
      <c r="E170" s="4"/>
      <c r="F170" s="4"/>
      <c r="G170" s="4"/>
      <c r="H170" s="4"/>
      <c r="I170" s="4"/>
      <c r="J170" s="4"/>
      <c r="K170" s="39"/>
      <c r="L170" s="40"/>
      <c r="M170" s="40"/>
      <c r="N170" s="41"/>
      <c r="O170" s="40"/>
      <c r="P170" s="40"/>
      <c r="Q170" s="41"/>
      <c r="R170" s="40"/>
      <c r="S170" s="40"/>
      <c r="T170" s="41"/>
      <c r="U170" s="40"/>
      <c r="V170" s="40"/>
      <c r="W170" s="4"/>
      <c r="X170" s="4"/>
      <c r="Y170" s="4"/>
      <c r="Z170" s="4"/>
    </row>
    <row r="171" spans="1:26" ht="12.75">
      <c r="A171" s="4"/>
      <c r="B171" s="4"/>
      <c r="C171" s="4"/>
      <c r="D171" s="4"/>
      <c r="E171" s="4"/>
      <c r="F171" s="4"/>
      <c r="G171" s="4"/>
      <c r="H171" s="4"/>
      <c r="I171" s="4"/>
      <c r="J171" s="4"/>
      <c r="K171" s="39"/>
      <c r="L171" s="40"/>
      <c r="M171" s="40"/>
      <c r="N171" s="41"/>
      <c r="O171" s="40"/>
      <c r="P171" s="40"/>
      <c r="Q171" s="41"/>
      <c r="R171" s="40"/>
      <c r="S171" s="40"/>
      <c r="T171" s="41"/>
      <c r="U171" s="40"/>
      <c r="V171" s="40"/>
      <c r="W171" s="4"/>
      <c r="X171" s="4"/>
      <c r="Y171" s="4"/>
      <c r="Z171" s="4"/>
    </row>
    <row r="172" spans="1:26" ht="12.75">
      <c r="A172" s="4"/>
      <c r="B172" s="4"/>
      <c r="C172" s="4"/>
      <c r="D172" s="4"/>
      <c r="E172" s="4"/>
      <c r="F172" s="4"/>
      <c r="G172" s="4"/>
      <c r="H172" s="4"/>
      <c r="I172" s="4"/>
      <c r="J172" s="4"/>
      <c r="K172" s="39"/>
      <c r="L172" s="40"/>
      <c r="M172" s="40"/>
      <c r="N172" s="41"/>
      <c r="O172" s="40"/>
      <c r="P172" s="40"/>
      <c r="Q172" s="41"/>
      <c r="R172" s="40"/>
      <c r="S172" s="40"/>
      <c r="T172" s="41"/>
      <c r="U172" s="40"/>
      <c r="V172" s="40"/>
      <c r="W172" s="4"/>
      <c r="X172" s="4"/>
      <c r="Y172" s="4"/>
      <c r="Z172" s="4"/>
    </row>
    <row r="173" spans="1:26" ht="12.75">
      <c r="A173" s="4"/>
      <c r="B173" s="4"/>
      <c r="C173" s="4"/>
      <c r="D173" s="4"/>
      <c r="E173" s="4"/>
      <c r="F173" s="4"/>
      <c r="G173" s="4"/>
      <c r="H173" s="4"/>
      <c r="I173" s="4"/>
      <c r="J173" s="4"/>
      <c r="K173" s="39"/>
      <c r="L173" s="40"/>
      <c r="M173" s="40"/>
      <c r="N173" s="41"/>
      <c r="O173" s="40"/>
      <c r="P173" s="40"/>
      <c r="Q173" s="41"/>
      <c r="R173" s="40"/>
      <c r="S173" s="40"/>
      <c r="T173" s="41"/>
      <c r="U173" s="40"/>
      <c r="V173" s="40"/>
      <c r="W173" s="4"/>
      <c r="X173" s="4"/>
      <c r="Y173" s="4"/>
      <c r="Z173" s="4"/>
    </row>
    <row r="174" spans="1:26" ht="12.75">
      <c r="A174" s="4"/>
      <c r="B174" s="4"/>
      <c r="C174" s="4"/>
      <c r="D174" s="4"/>
      <c r="E174" s="4"/>
      <c r="F174" s="4"/>
      <c r="G174" s="4"/>
      <c r="H174" s="4"/>
      <c r="I174" s="4"/>
      <c r="J174" s="4"/>
      <c r="K174" s="39"/>
      <c r="L174" s="40"/>
      <c r="M174" s="40"/>
      <c r="N174" s="41"/>
      <c r="O174" s="40"/>
      <c r="P174" s="40"/>
      <c r="Q174" s="41"/>
      <c r="R174" s="40"/>
      <c r="S174" s="40"/>
      <c r="T174" s="41"/>
      <c r="U174" s="40"/>
      <c r="V174" s="40"/>
      <c r="W174" s="4"/>
      <c r="X174" s="4"/>
      <c r="Y174" s="4"/>
      <c r="Z174" s="4"/>
    </row>
    <row r="175" spans="1:26" ht="12.75">
      <c r="A175" s="4"/>
      <c r="B175" s="4"/>
      <c r="C175" s="4"/>
      <c r="D175" s="4"/>
      <c r="E175" s="4"/>
      <c r="F175" s="4"/>
      <c r="G175" s="4"/>
      <c r="H175" s="4"/>
      <c r="I175" s="4"/>
      <c r="J175" s="4"/>
      <c r="K175" s="39"/>
      <c r="L175" s="40"/>
      <c r="M175" s="40"/>
      <c r="N175" s="41"/>
      <c r="O175" s="40"/>
      <c r="P175" s="40"/>
      <c r="Q175" s="41"/>
      <c r="R175" s="40"/>
      <c r="S175" s="40"/>
      <c r="T175" s="41"/>
      <c r="U175" s="40"/>
      <c r="V175" s="40"/>
      <c r="W175" s="4"/>
      <c r="X175" s="4"/>
      <c r="Y175" s="4"/>
      <c r="Z175" s="4"/>
    </row>
    <row r="176" spans="1:26" ht="12.75">
      <c r="A176" s="4"/>
      <c r="B176" s="4"/>
      <c r="C176" s="4"/>
      <c r="D176" s="4"/>
      <c r="E176" s="4"/>
      <c r="F176" s="4"/>
      <c r="G176" s="4"/>
      <c r="H176" s="4"/>
      <c r="I176" s="4"/>
      <c r="J176" s="4"/>
      <c r="K176" s="39"/>
      <c r="L176" s="40"/>
      <c r="M176" s="40"/>
      <c r="N176" s="41"/>
      <c r="O176" s="40"/>
      <c r="P176" s="40"/>
      <c r="Q176" s="41"/>
      <c r="R176" s="40"/>
      <c r="S176" s="40"/>
      <c r="T176" s="41"/>
      <c r="U176" s="40"/>
      <c r="V176" s="40"/>
      <c r="W176" s="4"/>
      <c r="X176" s="4"/>
      <c r="Y176" s="4"/>
      <c r="Z176" s="4"/>
    </row>
    <row r="177" spans="1:26" ht="12.75">
      <c r="A177" s="4"/>
      <c r="B177" s="4"/>
      <c r="C177" s="4"/>
      <c r="D177" s="4"/>
      <c r="E177" s="4"/>
      <c r="F177" s="4"/>
      <c r="G177" s="4"/>
      <c r="H177" s="4"/>
      <c r="I177" s="4"/>
      <c r="J177" s="4"/>
      <c r="K177" s="39"/>
      <c r="L177" s="40"/>
      <c r="M177" s="40"/>
      <c r="N177" s="41"/>
      <c r="O177" s="40"/>
      <c r="P177" s="40"/>
      <c r="Q177" s="41"/>
      <c r="R177" s="40"/>
      <c r="S177" s="40"/>
      <c r="T177" s="41"/>
      <c r="U177" s="40"/>
      <c r="V177" s="40"/>
      <c r="W177" s="4"/>
      <c r="X177" s="4"/>
      <c r="Y177" s="4"/>
      <c r="Z177" s="4"/>
    </row>
    <row r="178" spans="1:26" ht="12.75">
      <c r="A178" s="4"/>
      <c r="B178" s="4"/>
      <c r="C178" s="4"/>
      <c r="D178" s="4"/>
      <c r="E178" s="4"/>
      <c r="F178" s="4"/>
      <c r="G178" s="4"/>
      <c r="H178" s="4"/>
      <c r="I178" s="4"/>
      <c r="J178" s="4"/>
      <c r="K178" s="39"/>
      <c r="L178" s="40"/>
      <c r="M178" s="40"/>
      <c r="N178" s="41"/>
      <c r="O178" s="40"/>
      <c r="P178" s="40"/>
      <c r="Q178" s="41"/>
      <c r="R178" s="40"/>
      <c r="S178" s="40"/>
      <c r="T178" s="41"/>
      <c r="U178" s="40"/>
      <c r="V178" s="40"/>
      <c r="W178" s="4"/>
      <c r="X178" s="4"/>
      <c r="Y178" s="4"/>
      <c r="Z178" s="4"/>
    </row>
    <row r="179" spans="1:26" ht="12.75">
      <c r="A179" s="4"/>
      <c r="B179" s="4"/>
      <c r="C179" s="4"/>
      <c r="D179" s="4"/>
      <c r="E179" s="4"/>
      <c r="F179" s="4"/>
      <c r="G179" s="4"/>
      <c r="H179" s="4"/>
      <c r="I179" s="4"/>
      <c r="J179" s="4"/>
      <c r="K179" s="39"/>
      <c r="L179" s="40"/>
      <c r="M179" s="40"/>
      <c r="N179" s="41"/>
      <c r="O179" s="40"/>
      <c r="P179" s="40"/>
      <c r="Q179" s="41"/>
      <c r="R179" s="40"/>
      <c r="S179" s="40"/>
      <c r="T179" s="41"/>
      <c r="U179" s="40"/>
      <c r="V179" s="40"/>
      <c r="W179" s="4"/>
      <c r="X179" s="4"/>
      <c r="Y179" s="4"/>
      <c r="Z179" s="4"/>
    </row>
    <row r="180" spans="1:26" ht="12.75">
      <c r="A180" s="4"/>
      <c r="B180" s="4"/>
      <c r="C180" s="4"/>
      <c r="D180" s="4"/>
      <c r="E180" s="4"/>
      <c r="F180" s="4"/>
      <c r="G180" s="4"/>
      <c r="H180" s="4"/>
      <c r="I180" s="4"/>
      <c r="J180" s="4"/>
      <c r="K180" s="39"/>
      <c r="L180" s="40"/>
      <c r="M180" s="40"/>
      <c r="N180" s="41"/>
      <c r="O180" s="40"/>
      <c r="P180" s="40"/>
      <c r="Q180" s="41"/>
      <c r="R180" s="40"/>
      <c r="S180" s="40"/>
      <c r="T180" s="41"/>
      <c r="U180" s="40"/>
      <c r="V180" s="40"/>
      <c r="W180" s="4"/>
      <c r="X180" s="4"/>
      <c r="Y180" s="4"/>
      <c r="Z180" s="4"/>
    </row>
    <row r="181" spans="1:26" ht="12.75">
      <c r="A181" s="4"/>
      <c r="B181" s="4"/>
      <c r="C181" s="4"/>
      <c r="D181" s="4"/>
      <c r="E181" s="4"/>
      <c r="F181" s="4"/>
      <c r="G181" s="4"/>
      <c r="H181" s="4"/>
      <c r="I181" s="4"/>
      <c r="J181" s="4"/>
      <c r="K181" s="39"/>
      <c r="L181" s="40"/>
      <c r="M181" s="40"/>
      <c r="N181" s="41"/>
      <c r="O181" s="40"/>
      <c r="P181" s="40"/>
      <c r="Q181" s="41"/>
      <c r="R181" s="40"/>
      <c r="S181" s="40"/>
      <c r="T181" s="41"/>
      <c r="U181" s="40"/>
      <c r="V181" s="40"/>
      <c r="W181" s="4"/>
      <c r="X181" s="4"/>
      <c r="Y181" s="4"/>
      <c r="Z181" s="4"/>
    </row>
    <row r="182" spans="1:26" ht="12.75">
      <c r="A182" s="4"/>
      <c r="B182" s="4"/>
      <c r="C182" s="4"/>
      <c r="D182" s="4"/>
      <c r="E182" s="4"/>
      <c r="F182" s="4"/>
      <c r="G182" s="4"/>
      <c r="H182" s="4"/>
      <c r="I182" s="4"/>
      <c r="J182" s="4"/>
      <c r="K182" s="39"/>
      <c r="L182" s="40"/>
      <c r="M182" s="40"/>
      <c r="N182" s="41"/>
      <c r="O182" s="40"/>
      <c r="P182" s="40"/>
      <c r="Q182" s="41"/>
      <c r="R182" s="40"/>
      <c r="S182" s="40"/>
      <c r="T182" s="41"/>
      <c r="U182" s="40"/>
      <c r="V182" s="40"/>
      <c r="W182" s="4"/>
      <c r="X182" s="4"/>
      <c r="Y182" s="4"/>
      <c r="Z182" s="4"/>
    </row>
    <row r="183" spans="1:26" ht="12.75">
      <c r="A183" s="4"/>
      <c r="B183" s="4"/>
      <c r="C183" s="4"/>
      <c r="D183" s="4"/>
      <c r="E183" s="4"/>
      <c r="F183" s="4"/>
      <c r="G183" s="4"/>
      <c r="H183" s="4"/>
      <c r="I183" s="4"/>
      <c r="J183" s="4"/>
      <c r="K183" s="39"/>
      <c r="L183" s="40"/>
      <c r="M183" s="40"/>
      <c r="N183" s="41"/>
      <c r="O183" s="40"/>
      <c r="P183" s="40"/>
      <c r="Q183" s="41"/>
      <c r="R183" s="40"/>
      <c r="S183" s="40"/>
      <c r="T183" s="41"/>
      <c r="U183" s="40"/>
      <c r="V183" s="40"/>
      <c r="W183" s="4"/>
      <c r="X183" s="4"/>
      <c r="Y183" s="4"/>
      <c r="Z183" s="4"/>
    </row>
    <row r="184" spans="1:26" ht="12.75">
      <c r="A184" s="4"/>
      <c r="B184" s="4"/>
      <c r="C184" s="4"/>
      <c r="D184" s="4"/>
      <c r="E184" s="4"/>
      <c r="F184" s="4"/>
      <c r="G184" s="4"/>
      <c r="H184" s="4"/>
      <c r="I184" s="4"/>
      <c r="J184" s="4"/>
      <c r="K184" s="39"/>
      <c r="L184" s="40"/>
      <c r="M184" s="40"/>
      <c r="N184" s="41"/>
      <c r="O184" s="40"/>
      <c r="P184" s="40"/>
      <c r="Q184" s="41"/>
      <c r="R184" s="40"/>
      <c r="S184" s="40"/>
      <c r="T184" s="41"/>
      <c r="U184" s="40"/>
      <c r="V184" s="40"/>
      <c r="W184" s="4"/>
      <c r="X184" s="4"/>
      <c r="Y184" s="4"/>
      <c r="Z184" s="4"/>
    </row>
    <row r="185" spans="1:26" ht="12.75">
      <c r="A185" s="4"/>
      <c r="B185" s="4"/>
      <c r="C185" s="4"/>
      <c r="D185" s="4"/>
      <c r="E185" s="4"/>
      <c r="F185" s="4"/>
      <c r="G185" s="4"/>
      <c r="H185" s="4"/>
      <c r="I185" s="4"/>
      <c r="J185" s="4"/>
      <c r="K185" s="39"/>
      <c r="L185" s="40"/>
      <c r="M185" s="40"/>
      <c r="N185" s="41"/>
      <c r="O185" s="40"/>
      <c r="P185" s="40"/>
      <c r="Q185" s="41"/>
      <c r="R185" s="40"/>
      <c r="S185" s="40"/>
      <c r="T185" s="41"/>
      <c r="U185" s="40"/>
      <c r="V185" s="40"/>
      <c r="W185" s="4"/>
      <c r="X185" s="4"/>
      <c r="Y185" s="4"/>
      <c r="Z185" s="4"/>
    </row>
    <row r="186" spans="1:26" ht="12.75">
      <c r="A186" s="4"/>
      <c r="B186" s="4"/>
      <c r="C186" s="4"/>
      <c r="D186" s="4"/>
      <c r="E186" s="4"/>
      <c r="F186" s="4"/>
      <c r="G186" s="4"/>
      <c r="H186" s="4"/>
      <c r="I186" s="4"/>
      <c r="J186" s="4"/>
      <c r="K186" s="39"/>
      <c r="L186" s="40"/>
      <c r="M186" s="40"/>
      <c r="N186" s="41"/>
      <c r="O186" s="40"/>
      <c r="P186" s="40"/>
      <c r="Q186" s="41"/>
      <c r="R186" s="40"/>
      <c r="S186" s="40"/>
      <c r="T186" s="41"/>
      <c r="U186" s="40"/>
      <c r="V186" s="40"/>
      <c r="W186" s="4"/>
      <c r="X186" s="4"/>
      <c r="Y186" s="4"/>
      <c r="Z186" s="4"/>
    </row>
    <row r="187" spans="1:26" ht="12.75">
      <c r="A187" s="4"/>
      <c r="B187" s="4"/>
      <c r="C187" s="4"/>
      <c r="D187" s="4"/>
      <c r="E187" s="4"/>
      <c r="F187" s="4"/>
      <c r="G187" s="4"/>
      <c r="H187" s="4"/>
      <c r="I187" s="4"/>
      <c r="J187" s="4"/>
      <c r="K187" s="39"/>
      <c r="L187" s="40"/>
      <c r="M187" s="40"/>
      <c r="N187" s="41"/>
      <c r="O187" s="40"/>
      <c r="P187" s="40"/>
      <c r="Q187" s="41"/>
      <c r="R187" s="40"/>
      <c r="S187" s="40"/>
      <c r="T187" s="41"/>
      <c r="U187" s="40"/>
      <c r="V187" s="40"/>
      <c r="W187" s="4"/>
      <c r="X187" s="4"/>
      <c r="Y187" s="4"/>
      <c r="Z187" s="4"/>
    </row>
    <row r="188" spans="1:26" ht="12.75">
      <c r="A188" s="4"/>
      <c r="B188" s="4"/>
      <c r="C188" s="4"/>
      <c r="D188" s="4"/>
      <c r="E188" s="4"/>
      <c r="F188" s="4"/>
      <c r="G188" s="4"/>
      <c r="H188" s="4"/>
      <c r="I188" s="4"/>
      <c r="J188" s="4"/>
      <c r="K188" s="39"/>
      <c r="L188" s="40"/>
      <c r="M188" s="40"/>
      <c r="N188" s="41"/>
      <c r="O188" s="40"/>
      <c r="P188" s="40"/>
      <c r="Q188" s="41"/>
      <c r="R188" s="40"/>
      <c r="S188" s="40"/>
      <c r="T188" s="41"/>
      <c r="U188" s="40"/>
      <c r="V188" s="40"/>
      <c r="W188" s="4"/>
      <c r="X188" s="4"/>
      <c r="Y188" s="4"/>
      <c r="Z188" s="4"/>
    </row>
    <row r="189" spans="1:26" ht="12.75">
      <c r="A189" s="4"/>
      <c r="B189" s="4"/>
      <c r="C189" s="4"/>
      <c r="D189" s="4"/>
      <c r="E189" s="4"/>
      <c r="F189" s="4"/>
      <c r="G189" s="4"/>
      <c r="H189" s="4"/>
      <c r="I189" s="4"/>
      <c r="J189" s="4"/>
      <c r="K189" s="39"/>
      <c r="L189" s="40"/>
      <c r="M189" s="40"/>
      <c r="N189" s="41"/>
      <c r="O189" s="40"/>
      <c r="P189" s="40"/>
      <c r="Q189" s="41"/>
      <c r="R189" s="40"/>
      <c r="S189" s="40"/>
      <c r="T189" s="41"/>
      <c r="U189" s="40"/>
      <c r="V189" s="40"/>
      <c r="W189" s="4"/>
      <c r="X189" s="4"/>
      <c r="Y189" s="4"/>
      <c r="Z189" s="4"/>
    </row>
    <row r="190" spans="1:26" ht="12.75">
      <c r="A190" s="4"/>
      <c r="B190" s="4"/>
      <c r="C190" s="4"/>
      <c r="D190" s="4"/>
      <c r="E190" s="4"/>
      <c r="F190" s="4"/>
      <c r="G190" s="4"/>
      <c r="H190" s="4"/>
      <c r="I190" s="4"/>
      <c r="J190" s="4"/>
      <c r="K190" s="39"/>
      <c r="L190" s="40"/>
      <c r="M190" s="40"/>
      <c r="N190" s="41"/>
      <c r="O190" s="40"/>
      <c r="P190" s="40"/>
      <c r="Q190" s="41"/>
      <c r="R190" s="40"/>
      <c r="S190" s="40"/>
      <c r="T190" s="41"/>
      <c r="U190" s="40"/>
      <c r="V190" s="40"/>
      <c r="W190" s="4"/>
      <c r="X190" s="4"/>
      <c r="Y190" s="4"/>
      <c r="Z190" s="4"/>
    </row>
    <row r="191" spans="1:26" ht="12.75">
      <c r="A191" s="4"/>
      <c r="B191" s="4"/>
      <c r="C191" s="4"/>
      <c r="D191" s="4"/>
      <c r="E191" s="4"/>
      <c r="F191" s="4"/>
      <c r="G191" s="4"/>
      <c r="H191" s="4"/>
      <c r="I191" s="4"/>
      <c r="J191" s="4"/>
      <c r="K191" s="39"/>
      <c r="L191" s="40"/>
      <c r="M191" s="40"/>
      <c r="N191" s="41"/>
      <c r="O191" s="40"/>
      <c r="P191" s="40"/>
      <c r="Q191" s="41"/>
      <c r="R191" s="40"/>
      <c r="S191" s="40"/>
      <c r="T191" s="41"/>
      <c r="U191" s="40"/>
      <c r="V191" s="40"/>
      <c r="W191" s="4"/>
      <c r="X191" s="4"/>
      <c r="Y191" s="4"/>
      <c r="Z191" s="4"/>
    </row>
    <row r="192" spans="1:26" ht="12.75">
      <c r="A192" s="4"/>
      <c r="B192" s="4"/>
      <c r="C192" s="4"/>
      <c r="D192" s="4"/>
      <c r="E192" s="4"/>
      <c r="F192" s="4"/>
      <c r="G192" s="4"/>
      <c r="H192" s="4"/>
      <c r="I192" s="4"/>
      <c r="J192" s="4"/>
      <c r="K192" s="39"/>
      <c r="L192" s="40"/>
      <c r="M192" s="40"/>
      <c r="N192" s="41"/>
      <c r="O192" s="40"/>
      <c r="P192" s="40"/>
      <c r="Q192" s="41"/>
      <c r="R192" s="40"/>
      <c r="S192" s="40"/>
      <c r="T192" s="41"/>
      <c r="U192" s="40"/>
      <c r="V192" s="40"/>
      <c r="W192" s="4"/>
      <c r="X192" s="4"/>
      <c r="Y192" s="4"/>
      <c r="Z192" s="4"/>
    </row>
    <row r="193" spans="1:26" ht="12.75">
      <c r="A193" s="4"/>
      <c r="B193" s="4"/>
      <c r="C193" s="4"/>
      <c r="D193" s="4"/>
      <c r="E193" s="4"/>
      <c r="F193" s="4"/>
      <c r="G193" s="4"/>
      <c r="H193" s="4"/>
      <c r="I193" s="4"/>
      <c r="J193" s="4"/>
      <c r="K193" s="39"/>
      <c r="L193" s="40"/>
      <c r="M193" s="40"/>
      <c r="N193" s="41"/>
      <c r="O193" s="40"/>
      <c r="P193" s="40"/>
      <c r="Q193" s="41"/>
      <c r="R193" s="40"/>
      <c r="S193" s="40"/>
      <c r="T193" s="41"/>
      <c r="U193" s="40"/>
      <c r="V193" s="40"/>
      <c r="W193" s="4"/>
      <c r="X193" s="4"/>
      <c r="Y193" s="4"/>
      <c r="Z193" s="4"/>
    </row>
    <row r="194" spans="1:26" ht="12.75">
      <c r="A194" s="4"/>
      <c r="B194" s="4"/>
      <c r="C194" s="4"/>
      <c r="D194" s="4"/>
      <c r="E194" s="4"/>
      <c r="F194" s="4"/>
      <c r="G194" s="4"/>
      <c r="H194" s="4"/>
      <c r="I194" s="4"/>
      <c r="J194" s="4"/>
      <c r="K194" s="39"/>
      <c r="L194" s="40"/>
      <c r="M194" s="40"/>
      <c r="N194" s="41"/>
      <c r="O194" s="40"/>
      <c r="P194" s="40"/>
      <c r="Q194" s="41"/>
      <c r="R194" s="40"/>
      <c r="S194" s="40"/>
      <c r="T194" s="41"/>
      <c r="U194" s="40"/>
      <c r="V194" s="40"/>
      <c r="W194" s="4"/>
      <c r="X194" s="4"/>
      <c r="Y194" s="4"/>
      <c r="Z194" s="4"/>
    </row>
    <row r="195" spans="1:26" ht="12.75">
      <c r="A195" s="4"/>
      <c r="B195" s="4"/>
      <c r="C195" s="4"/>
      <c r="D195" s="4"/>
      <c r="E195" s="4"/>
      <c r="F195" s="4"/>
      <c r="G195" s="4"/>
      <c r="H195" s="4"/>
      <c r="I195" s="4"/>
      <c r="J195" s="4"/>
      <c r="K195" s="39"/>
      <c r="L195" s="40"/>
      <c r="M195" s="40"/>
      <c r="N195" s="41"/>
      <c r="O195" s="40"/>
      <c r="P195" s="40"/>
      <c r="Q195" s="41"/>
      <c r="R195" s="40"/>
      <c r="S195" s="40"/>
      <c r="T195" s="41"/>
      <c r="U195" s="40"/>
      <c r="V195" s="40"/>
      <c r="W195" s="4"/>
      <c r="X195" s="4"/>
      <c r="Y195" s="4"/>
      <c r="Z195" s="4"/>
    </row>
    <row r="196" spans="1:26" ht="12.75">
      <c r="A196" s="4"/>
      <c r="B196" s="4"/>
      <c r="C196" s="4"/>
      <c r="D196" s="4"/>
      <c r="E196" s="4"/>
      <c r="F196" s="4"/>
      <c r="G196" s="4"/>
      <c r="H196" s="4"/>
      <c r="I196" s="4"/>
      <c r="J196" s="4"/>
      <c r="K196" s="39"/>
      <c r="L196" s="40"/>
      <c r="M196" s="40"/>
      <c r="N196" s="41"/>
      <c r="O196" s="40"/>
      <c r="P196" s="40"/>
      <c r="Q196" s="41"/>
      <c r="R196" s="40"/>
      <c r="S196" s="40"/>
      <c r="T196" s="41"/>
      <c r="U196" s="40"/>
      <c r="V196" s="40"/>
      <c r="W196" s="4"/>
      <c r="X196" s="4"/>
      <c r="Y196" s="4"/>
      <c r="Z196" s="4"/>
    </row>
    <row r="197" spans="1:26" ht="12.75">
      <c r="A197" s="4"/>
      <c r="B197" s="4"/>
      <c r="C197" s="4"/>
      <c r="D197" s="4"/>
      <c r="E197" s="4"/>
      <c r="F197" s="4"/>
      <c r="G197" s="4"/>
      <c r="H197" s="4"/>
      <c r="I197" s="4"/>
      <c r="J197" s="4"/>
      <c r="K197" s="39"/>
      <c r="L197" s="40"/>
      <c r="M197" s="40"/>
      <c r="N197" s="41"/>
      <c r="O197" s="40"/>
      <c r="P197" s="40"/>
      <c r="Q197" s="41"/>
      <c r="R197" s="40"/>
      <c r="S197" s="40"/>
      <c r="T197" s="41"/>
      <c r="U197" s="40"/>
      <c r="V197" s="40"/>
      <c r="W197" s="4"/>
      <c r="X197" s="4"/>
      <c r="Y197" s="4"/>
      <c r="Z197" s="4"/>
    </row>
    <row r="198" spans="1:26" ht="12.75">
      <c r="A198" s="4"/>
      <c r="B198" s="4"/>
      <c r="C198" s="4"/>
      <c r="D198" s="4"/>
      <c r="E198" s="4"/>
      <c r="F198" s="4"/>
      <c r="G198" s="4"/>
      <c r="H198" s="4"/>
      <c r="I198" s="4"/>
      <c r="J198" s="4"/>
      <c r="K198" s="39"/>
      <c r="L198" s="40"/>
      <c r="M198" s="40"/>
      <c r="N198" s="41"/>
      <c r="O198" s="40"/>
      <c r="P198" s="40"/>
      <c r="Q198" s="41"/>
      <c r="R198" s="40"/>
      <c r="S198" s="40"/>
      <c r="T198" s="41"/>
      <c r="U198" s="40"/>
      <c r="V198" s="40"/>
      <c r="W198" s="4"/>
      <c r="X198" s="4"/>
      <c r="Y198" s="4"/>
      <c r="Z198" s="4"/>
    </row>
    <row r="199" spans="1:26" ht="12.75">
      <c r="A199" s="4"/>
      <c r="B199" s="4"/>
      <c r="C199" s="4"/>
      <c r="D199" s="4"/>
      <c r="E199" s="4"/>
      <c r="F199" s="4"/>
      <c r="G199" s="4"/>
      <c r="H199" s="4"/>
      <c r="I199" s="4"/>
      <c r="J199" s="4"/>
      <c r="K199" s="39"/>
      <c r="L199" s="40"/>
      <c r="M199" s="40"/>
      <c r="N199" s="41"/>
      <c r="O199" s="40"/>
      <c r="P199" s="40"/>
      <c r="Q199" s="41"/>
      <c r="R199" s="40"/>
      <c r="S199" s="40"/>
      <c r="T199" s="41"/>
      <c r="U199" s="40"/>
      <c r="V199" s="40"/>
      <c r="W199" s="4"/>
      <c r="X199" s="4"/>
      <c r="Y199" s="4"/>
      <c r="Z199" s="4"/>
    </row>
    <row r="200" spans="1:26" ht="12.75">
      <c r="A200" s="4"/>
      <c r="B200" s="4"/>
      <c r="C200" s="4"/>
      <c r="D200" s="4"/>
      <c r="E200" s="4"/>
      <c r="F200" s="4"/>
      <c r="G200" s="4"/>
      <c r="H200" s="4"/>
      <c r="I200" s="4"/>
      <c r="J200" s="4"/>
      <c r="K200" s="39"/>
      <c r="L200" s="40"/>
      <c r="M200" s="40"/>
      <c r="N200" s="41"/>
      <c r="O200" s="40"/>
      <c r="P200" s="40"/>
      <c r="Q200" s="41"/>
      <c r="R200" s="40"/>
      <c r="S200" s="40"/>
      <c r="T200" s="41"/>
      <c r="U200" s="40"/>
      <c r="V200" s="40"/>
      <c r="W200" s="4"/>
      <c r="X200" s="4"/>
      <c r="Y200" s="4"/>
      <c r="Z200" s="4"/>
    </row>
    <row r="201" spans="1:26" ht="12.75">
      <c r="A201" s="4"/>
      <c r="B201" s="4"/>
      <c r="C201" s="4"/>
      <c r="D201" s="4"/>
      <c r="E201" s="4"/>
      <c r="F201" s="4"/>
      <c r="G201" s="4"/>
      <c r="H201" s="4"/>
      <c r="I201" s="4"/>
      <c r="J201" s="4"/>
      <c r="K201" s="39"/>
      <c r="L201" s="40"/>
      <c r="M201" s="40"/>
      <c r="N201" s="41"/>
      <c r="O201" s="40"/>
      <c r="P201" s="40"/>
      <c r="Q201" s="41"/>
      <c r="R201" s="40"/>
      <c r="S201" s="40"/>
      <c r="T201" s="41"/>
      <c r="U201" s="40"/>
      <c r="V201" s="40"/>
      <c r="W201" s="4"/>
      <c r="X201" s="4"/>
      <c r="Y201" s="4"/>
      <c r="Z201" s="4"/>
    </row>
    <row r="202" spans="1:26" ht="12.75">
      <c r="A202" s="4"/>
      <c r="B202" s="4"/>
      <c r="C202" s="4"/>
      <c r="D202" s="4"/>
      <c r="E202" s="4"/>
      <c r="F202" s="4"/>
      <c r="G202" s="4"/>
      <c r="H202" s="4"/>
      <c r="I202" s="4"/>
      <c r="J202" s="4"/>
      <c r="K202" s="39"/>
      <c r="L202" s="40"/>
      <c r="M202" s="40"/>
      <c r="N202" s="41"/>
      <c r="O202" s="40"/>
      <c r="P202" s="40"/>
      <c r="Q202" s="41"/>
      <c r="R202" s="40"/>
      <c r="S202" s="40"/>
      <c r="T202" s="41"/>
      <c r="U202" s="40"/>
      <c r="V202" s="40"/>
      <c r="W202" s="4"/>
      <c r="X202" s="4"/>
      <c r="Y202" s="4"/>
      <c r="Z202" s="4"/>
    </row>
    <row r="203" spans="1:26" ht="12.75">
      <c r="A203" s="4"/>
      <c r="B203" s="4"/>
      <c r="C203" s="4"/>
      <c r="D203" s="4"/>
      <c r="E203" s="4"/>
      <c r="F203" s="4"/>
      <c r="G203" s="4"/>
      <c r="H203" s="4"/>
      <c r="I203" s="4"/>
      <c r="J203" s="4"/>
      <c r="K203" s="39"/>
      <c r="L203" s="40"/>
      <c r="M203" s="40"/>
      <c r="N203" s="41"/>
      <c r="O203" s="40"/>
      <c r="P203" s="40"/>
      <c r="Q203" s="41"/>
      <c r="R203" s="40"/>
      <c r="S203" s="40"/>
      <c r="T203" s="41"/>
      <c r="U203" s="40"/>
      <c r="V203" s="40"/>
      <c r="W203" s="4"/>
      <c r="X203" s="4"/>
      <c r="Y203" s="4"/>
      <c r="Z203" s="4"/>
    </row>
    <row r="204" spans="1:26" ht="12.75">
      <c r="A204" s="4"/>
      <c r="B204" s="4"/>
      <c r="C204" s="4"/>
      <c r="D204" s="4"/>
      <c r="E204" s="4"/>
      <c r="F204" s="4"/>
      <c r="G204" s="4"/>
      <c r="H204" s="4"/>
      <c r="I204" s="4"/>
      <c r="J204" s="4"/>
      <c r="K204" s="39"/>
      <c r="L204" s="40"/>
      <c r="M204" s="40"/>
      <c r="N204" s="41"/>
      <c r="O204" s="40"/>
      <c r="P204" s="40"/>
      <c r="Q204" s="41"/>
      <c r="R204" s="40"/>
      <c r="S204" s="40"/>
      <c r="T204" s="41"/>
      <c r="U204" s="40"/>
      <c r="V204" s="40"/>
      <c r="W204" s="4"/>
      <c r="X204" s="4"/>
      <c r="Y204" s="4"/>
      <c r="Z204" s="4"/>
    </row>
    <row r="205" spans="1:26" ht="12.75">
      <c r="A205" s="4"/>
      <c r="B205" s="4"/>
      <c r="C205" s="4"/>
      <c r="D205" s="4"/>
      <c r="E205" s="4"/>
      <c r="F205" s="4"/>
      <c r="G205" s="4"/>
      <c r="H205" s="4"/>
      <c r="I205" s="4"/>
      <c r="J205" s="4"/>
      <c r="K205" s="39"/>
      <c r="L205" s="40"/>
      <c r="M205" s="40"/>
      <c r="N205" s="41"/>
      <c r="O205" s="40"/>
      <c r="P205" s="40"/>
      <c r="Q205" s="41"/>
      <c r="R205" s="40"/>
      <c r="S205" s="40"/>
      <c r="T205" s="41"/>
      <c r="U205" s="40"/>
      <c r="V205" s="40"/>
      <c r="W205" s="4"/>
      <c r="X205" s="4"/>
      <c r="Y205" s="4"/>
      <c r="Z205" s="4"/>
    </row>
    <row r="206" spans="1:26" ht="12.75">
      <c r="A206" s="4"/>
      <c r="B206" s="4"/>
      <c r="C206" s="4"/>
      <c r="D206" s="4"/>
      <c r="E206" s="4"/>
      <c r="F206" s="4"/>
      <c r="G206" s="4"/>
      <c r="H206" s="4"/>
      <c r="I206" s="4"/>
      <c r="J206" s="4"/>
      <c r="K206" s="39"/>
      <c r="L206" s="40"/>
      <c r="M206" s="40"/>
      <c r="N206" s="41"/>
      <c r="O206" s="40"/>
      <c r="P206" s="40"/>
      <c r="Q206" s="41"/>
      <c r="R206" s="40"/>
      <c r="S206" s="40"/>
      <c r="T206" s="41"/>
      <c r="U206" s="40"/>
      <c r="V206" s="40"/>
      <c r="W206" s="4"/>
      <c r="X206" s="4"/>
      <c r="Y206" s="4"/>
      <c r="Z206" s="4"/>
    </row>
    <row r="207" spans="1:26" ht="12.75">
      <c r="A207" s="4"/>
      <c r="B207" s="4"/>
      <c r="C207" s="4"/>
      <c r="D207" s="4"/>
      <c r="E207" s="4"/>
      <c r="F207" s="4"/>
      <c r="G207" s="4"/>
      <c r="H207" s="4"/>
      <c r="I207" s="4"/>
      <c r="J207" s="4"/>
      <c r="K207" s="39"/>
      <c r="L207" s="40"/>
      <c r="M207" s="40"/>
      <c r="N207" s="41"/>
      <c r="O207" s="40"/>
      <c r="P207" s="40"/>
      <c r="Q207" s="41"/>
      <c r="R207" s="40"/>
      <c r="S207" s="40"/>
      <c r="T207" s="41"/>
      <c r="U207" s="40"/>
      <c r="V207" s="40"/>
      <c r="W207" s="4"/>
      <c r="X207" s="4"/>
      <c r="Y207" s="4"/>
      <c r="Z207" s="4"/>
    </row>
    <row r="208" spans="1:26" ht="12.75">
      <c r="A208" s="4"/>
      <c r="B208" s="4"/>
      <c r="C208" s="4"/>
      <c r="D208" s="4"/>
      <c r="E208" s="4"/>
      <c r="F208" s="4"/>
      <c r="G208" s="4"/>
      <c r="H208" s="4"/>
      <c r="I208" s="4"/>
      <c r="J208" s="4"/>
      <c r="K208" s="39"/>
      <c r="L208" s="40"/>
      <c r="M208" s="40"/>
      <c r="N208" s="41"/>
      <c r="O208" s="40"/>
      <c r="P208" s="40"/>
      <c r="Q208" s="41"/>
      <c r="R208" s="40"/>
      <c r="S208" s="40"/>
      <c r="T208" s="41"/>
      <c r="U208" s="40"/>
      <c r="V208" s="40"/>
      <c r="W208" s="4"/>
      <c r="X208" s="4"/>
      <c r="Y208" s="4"/>
      <c r="Z208" s="4"/>
    </row>
    <row r="209" spans="1:26" ht="12.75">
      <c r="A209" s="4"/>
      <c r="B209" s="4"/>
      <c r="C209" s="4"/>
      <c r="D209" s="4"/>
      <c r="E209" s="4"/>
      <c r="F209" s="4"/>
      <c r="G209" s="4"/>
      <c r="H209" s="4"/>
      <c r="I209" s="4"/>
      <c r="J209" s="4"/>
      <c r="K209" s="39"/>
      <c r="L209" s="40"/>
      <c r="M209" s="40"/>
      <c r="N209" s="41"/>
      <c r="O209" s="40"/>
      <c r="P209" s="40"/>
      <c r="Q209" s="41"/>
      <c r="R209" s="40"/>
      <c r="S209" s="40"/>
      <c r="T209" s="41"/>
      <c r="U209" s="40"/>
      <c r="V209" s="40"/>
      <c r="W209" s="4"/>
      <c r="X209" s="4"/>
      <c r="Y209" s="4"/>
      <c r="Z209" s="4"/>
    </row>
    <row r="210" spans="1:26" ht="12.75">
      <c r="A210" s="4"/>
      <c r="B210" s="4"/>
      <c r="C210" s="4"/>
      <c r="D210" s="4"/>
      <c r="E210" s="4"/>
      <c r="F210" s="4"/>
      <c r="G210" s="4"/>
      <c r="H210" s="4"/>
      <c r="I210" s="4"/>
      <c r="J210" s="4"/>
      <c r="K210" s="39"/>
      <c r="L210" s="40"/>
      <c r="M210" s="40"/>
      <c r="N210" s="41"/>
      <c r="O210" s="40"/>
      <c r="P210" s="40"/>
      <c r="Q210" s="41"/>
      <c r="R210" s="40"/>
      <c r="S210" s="40"/>
      <c r="T210" s="41"/>
      <c r="U210" s="40"/>
      <c r="V210" s="40"/>
      <c r="W210" s="4"/>
      <c r="X210" s="4"/>
      <c r="Y210" s="4"/>
      <c r="Z210" s="4"/>
    </row>
    <row r="211" spans="1:26" ht="12.75">
      <c r="A211" s="4"/>
      <c r="B211" s="4"/>
      <c r="C211" s="4"/>
      <c r="D211" s="4"/>
      <c r="E211" s="4"/>
      <c r="F211" s="4"/>
      <c r="G211" s="4"/>
      <c r="H211" s="4"/>
      <c r="I211" s="4"/>
      <c r="J211" s="4"/>
      <c r="K211" s="39"/>
      <c r="L211" s="40"/>
      <c r="M211" s="40"/>
      <c r="N211" s="41"/>
      <c r="O211" s="40"/>
      <c r="P211" s="40"/>
      <c r="Q211" s="41"/>
      <c r="R211" s="40"/>
      <c r="S211" s="40"/>
      <c r="T211" s="41"/>
      <c r="U211" s="40"/>
      <c r="V211" s="40"/>
      <c r="W211" s="4"/>
      <c r="X211" s="4"/>
      <c r="Y211" s="4"/>
      <c r="Z211" s="4"/>
    </row>
    <row r="212" spans="1:26" ht="12.75">
      <c r="A212" s="4"/>
      <c r="B212" s="4"/>
      <c r="C212" s="4"/>
      <c r="D212" s="4"/>
      <c r="E212" s="4"/>
      <c r="F212" s="4"/>
      <c r="G212" s="4"/>
      <c r="H212" s="4"/>
      <c r="I212" s="4"/>
      <c r="J212" s="4"/>
      <c r="K212" s="39"/>
      <c r="L212" s="40"/>
      <c r="M212" s="40"/>
      <c r="N212" s="41"/>
      <c r="O212" s="40"/>
      <c r="P212" s="40"/>
      <c r="Q212" s="41"/>
      <c r="R212" s="40"/>
      <c r="S212" s="40"/>
      <c r="T212" s="41"/>
      <c r="U212" s="40"/>
      <c r="V212" s="40"/>
      <c r="W212" s="4"/>
      <c r="X212" s="4"/>
      <c r="Y212" s="4"/>
      <c r="Z212" s="4"/>
    </row>
    <row r="213" spans="1:26" ht="12.75">
      <c r="A213" s="4"/>
      <c r="B213" s="4"/>
      <c r="C213" s="4"/>
      <c r="D213" s="4"/>
      <c r="E213" s="4"/>
      <c r="F213" s="4"/>
      <c r="G213" s="4"/>
      <c r="H213" s="4"/>
      <c r="I213" s="4"/>
      <c r="J213" s="4"/>
      <c r="K213" s="39"/>
      <c r="L213" s="40"/>
      <c r="M213" s="40"/>
      <c r="N213" s="41"/>
      <c r="O213" s="40"/>
      <c r="P213" s="40"/>
      <c r="Q213" s="41"/>
      <c r="R213" s="40"/>
      <c r="S213" s="40"/>
      <c r="T213" s="41"/>
      <c r="U213" s="40"/>
      <c r="V213" s="40"/>
      <c r="W213" s="4"/>
      <c r="X213" s="4"/>
      <c r="Y213" s="4"/>
      <c r="Z213" s="4"/>
    </row>
    <row r="214" spans="1:26" ht="12.75">
      <c r="A214" s="4"/>
      <c r="B214" s="4"/>
      <c r="C214" s="4"/>
      <c r="D214" s="4"/>
      <c r="E214" s="4"/>
      <c r="F214" s="4"/>
      <c r="G214" s="4"/>
      <c r="H214" s="4"/>
      <c r="I214" s="4"/>
      <c r="J214" s="4"/>
      <c r="K214" s="39"/>
      <c r="L214" s="40"/>
      <c r="M214" s="40"/>
      <c r="N214" s="41"/>
      <c r="O214" s="40"/>
      <c r="P214" s="40"/>
      <c r="Q214" s="41"/>
      <c r="R214" s="40"/>
      <c r="S214" s="40"/>
      <c r="T214" s="41"/>
      <c r="U214" s="40"/>
      <c r="V214" s="40"/>
      <c r="W214" s="4"/>
      <c r="X214" s="4"/>
      <c r="Y214" s="4"/>
      <c r="Z214" s="4"/>
    </row>
    <row r="215" spans="1:26" ht="12.75">
      <c r="A215" s="4"/>
      <c r="B215" s="4"/>
      <c r="C215" s="4"/>
      <c r="D215" s="4"/>
      <c r="E215" s="4"/>
      <c r="F215" s="4"/>
      <c r="G215" s="4"/>
      <c r="H215" s="4"/>
      <c r="I215" s="4"/>
      <c r="J215" s="4"/>
      <c r="K215" s="39"/>
      <c r="L215" s="40"/>
      <c r="M215" s="40"/>
      <c r="N215" s="41"/>
      <c r="O215" s="40"/>
      <c r="P215" s="40"/>
      <c r="Q215" s="41"/>
      <c r="R215" s="40"/>
      <c r="S215" s="40"/>
      <c r="T215" s="41"/>
      <c r="U215" s="40"/>
      <c r="V215" s="40"/>
      <c r="W215" s="4"/>
      <c r="X215" s="4"/>
      <c r="Y215" s="4"/>
      <c r="Z215" s="4"/>
    </row>
    <row r="216" spans="1:26" ht="12.75">
      <c r="A216" s="4"/>
      <c r="B216" s="4"/>
      <c r="C216" s="4"/>
      <c r="D216" s="4"/>
      <c r="E216" s="4"/>
      <c r="F216" s="4"/>
      <c r="G216" s="4"/>
      <c r="H216" s="4"/>
      <c r="I216" s="4"/>
      <c r="J216" s="4"/>
      <c r="K216" s="39"/>
      <c r="L216" s="40"/>
      <c r="M216" s="40"/>
      <c r="N216" s="41"/>
      <c r="O216" s="40"/>
      <c r="P216" s="40"/>
      <c r="Q216" s="41"/>
      <c r="R216" s="40"/>
      <c r="S216" s="40"/>
      <c r="T216" s="41"/>
      <c r="U216" s="40"/>
      <c r="V216" s="40"/>
      <c r="W216" s="4"/>
      <c r="X216" s="4"/>
      <c r="Y216" s="4"/>
      <c r="Z216" s="4"/>
    </row>
    <row r="217" spans="1:26" ht="12.75">
      <c r="A217" s="4"/>
      <c r="B217" s="4"/>
      <c r="C217" s="4"/>
      <c r="D217" s="4"/>
      <c r="E217" s="4"/>
      <c r="F217" s="4"/>
      <c r="G217" s="4"/>
      <c r="H217" s="4"/>
      <c r="I217" s="4"/>
      <c r="J217" s="4"/>
      <c r="K217" s="39"/>
      <c r="L217" s="40"/>
      <c r="M217" s="40"/>
      <c r="N217" s="41"/>
      <c r="O217" s="40"/>
      <c r="P217" s="40"/>
      <c r="Q217" s="41"/>
      <c r="R217" s="40"/>
      <c r="S217" s="40"/>
      <c r="T217" s="41"/>
      <c r="U217" s="40"/>
      <c r="V217" s="40"/>
      <c r="W217" s="4"/>
      <c r="X217" s="4"/>
      <c r="Y217" s="4"/>
      <c r="Z217" s="4"/>
    </row>
    <row r="218" spans="1:26" ht="12.75">
      <c r="A218" s="4"/>
      <c r="B218" s="4"/>
      <c r="C218" s="4"/>
      <c r="D218" s="4"/>
      <c r="E218" s="4"/>
      <c r="F218" s="4"/>
      <c r="G218" s="4"/>
      <c r="H218" s="4"/>
      <c r="I218" s="4"/>
      <c r="J218" s="4"/>
      <c r="K218" s="39"/>
      <c r="L218" s="40"/>
      <c r="M218" s="40"/>
      <c r="N218" s="41"/>
      <c r="O218" s="40"/>
      <c r="P218" s="40"/>
      <c r="Q218" s="41"/>
      <c r="R218" s="40"/>
      <c r="S218" s="40"/>
      <c r="T218" s="41"/>
      <c r="U218" s="40"/>
      <c r="V218" s="40"/>
      <c r="W218" s="4"/>
      <c r="X218" s="4"/>
      <c r="Y218" s="4"/>
      <c r="Z218" s="4"/>
    </row>
    <row r="219" spans="1:26" ht="12.75">
      <c r="A219" s="4"/>
      <c r="B219" s="4"/>
      <c r="C219" s="4"/>
      <c r="D219" s="4"/>
      <c r="E219" s="4"/>
      <c r="F219" s="4"/>
      <c r="G219" s="4"/>
      <c r="H219" s="4"/>
      <c r="I219" s="4"/>
      <c r="J219" s="4"/>
      <c r="K219" s="39"/>
      <c r="L219" s="40"/>
      <c r="M219" s="40"/>
      <c r="N219" s="41"/>
      <c r="O219" s="40"/>
      <c r="P219" s="40"/>
      <c r="Q219" s="41"/>
      <c r="R219" s="40"/>
      <c r="S219" s="40"/>
      <c r="T219" s="41"/>
      <c r="U219" s="40"/>
      <c r="V219" s="40"/>
      <c r="W219" s="4"/>
      <c r="X219" s="4"/>
      <c r="Y219" s="4"/>
      <c r="Z219" s="4"/>
    </row>
    <row r="220" spans="1:26" ht="12.75">
      <c r="A220" s="4"/>
      <c r="B220" s="4"/>
      <c r="C220" s="4"/>
      <c r="D220" s="4"/>
      <c r="E220" s="4"/>
      <c r="F220" s="4"/>
      <c r="G220" s="4"/>
      <c r="H220" s="4"/>
      <c r="I220" s="4"/>
      <c r="J220" s="4"/>
      <c r="K220" s="39"/>
      <c r="L220" s="40"/>
      <c r="M220" s="40"/>
      <c r="N220" s="41"/>
      <c r="O220" s="40"/>
      <c r="P220" s="40"/>
      <c r="Q220" s="41"/>
      <c r="R220" s="40"/>
      <c r="S220" s="40"/>
      <c r="T220" s="41"/>
      <c r="U220" s="40"/>
      <c r="V220" s="40"/>
      <c r="W220" s="4"/>
      <c r="X220" s="4"/>
      <c r="Y220" s="4"/>
      <c r="Z220" s="4"/>
    </row>
    <row r="221" spans="1:26" ht="12.75">
      <c r="A221" s="4"/>
      <c r="B221" s="4"/>
      <c r="C221" s="4"/>
      <c r="D221" s="4"/>
      <c r="E221" s="4"/>
      <c r="F221" s="4"/>
      <c r="G221" s="4"/>
      <c r="H221" s="4"/>
      <c r="I221" s="4"/>
      <c r="J221" s="4"/>
      <c r="K221" s="39"/>
      <c r="L221" s="40"/>
      <c r="M221" s="40"/>
      <c r="N221" s="41"/>
      <c r="O221" s="40"/>
      <c r="P221" s="40"/>
      <c r="Q221" s="41"/>
      <c r="R221" s="40"/>
      <c r="S221" s="40"/>
      <c r="T221" s="41"/>
      <c r="U221" s="40"/>
      <c r="V221" s="40"/>
      <c r="W221" s="4"/>
      <c r="X221" s="4"/>
      <c r="Y221" s="4"/>
      <c r="Z221" s="4"/>
    </row>
    <row r="222" spans="1:26" ht="12.75">
      <c r="A222" s="4"/>
      <c r="B222" s="4"/>
      <c r="C222" s="4"/>
      <c r="D222" s="4"/>
      <c r="E222" s="4"/>
      <c r="F222" s="4"/>
      <c r="G222" s="4"/>
      <c r="H222" s="4"/>
      <c r="I222" s="4"/>
      <c r="J222" s="4"/>
      <c r="K222" s="39"/>
      <c r="L222" s="40"/>
      <c r="M222" s="40"/>
      <c r="N222" s="41"/>
      <c r="O222" s="40"/>
      <c r="P222" s="40"/>
      <c r="Q222" s="41"/>
      <c r="R222" s="40"/>
      <c r="S222" s="40"/>
      <c r="T222" s="41"/>
      <c r="U222" s="40"/>
      <c r="V222" s="40"/>
      <c r="W222" s="4"/>
      <c r="X222" s="4"/>
      <c r="Y222" s="4"/>
      <c r="Z222" s="4"/>
    </row>
    <row r="223" spans="1:26" ht="12.75">
      <c r="A223" s="4"/>
      <c r="B223" s="4"/>
      <c r="C223" s="4"/>
      <c r="D223" s="4"/>
      <c r="E223" s="4"/>
      <c r="F223" s="4"/>
      <c r="G223" s="4"/>
      <c r="H223" s="4"/>
      <c r="I223" s="4"/>
      <c r="J223" s="4"/>
      <c r="K223" s="39"/>
      <c r="L223" s="40"/>
      <c r="M223" s="40"/>
      <c r="N223" s="41"/>
      <c r="O223" s="40"/>
      <c r="P223" s="40"/>
      <c r="Q223" s="41"/>
      <c r="R223" s="40"/>
      <c r="S223" s="40"/>
      <c r="T223" s="41"/>
      <c r="U223" s="40"/>
      <c r="V223" s="40"/>
      <c r="W223" s="4"/>
      <c r="X223" s="4"/>
      <c r="Y223" s="4"/>
      <c r="Z223" s="4"/>
    </row>
    <row r="224" spans="1:26" ht="12.75">
      <c r="A224" s="4"/>
      <c r="B224" s="4"/>
      <c r="C224" s="4"/>
      <c r="D224" s="4"/>
      <c r="E224" s="4"/>
      <c r="F224" s="4"/>
      <c r="G224" s="4"/>
      <c r="H224" s="4"/>
      <c r="I224" s="4"/>
      <c r="J224" s="4"/>
      <c r="K224" s="39"/>
      <c r="L224" s="40"/>
      <c r="M224" s="40"/>
      <c r="N224" s="41"/>
      <c r="O224" s="40"/>
      <c r="P224" s="40"/>
      <c r="Q224" s="41"/>
      <c r="R224" s="40"/>
      <c r="S224" s="40"/>
      <c r="T224" s="41"/>
      <c r="U224" s="40"/>
      <c r="V224" s="40"/>
      <c r="W224" s="4"/>
      <c r="X224" s="4"/>
      <c r="Y224" s="4"/>
      <c r="Z224" s="4"/>
    </row>
    <row r="225" spans="1:26" ht="12.75">
      <c r="A225" s="4"/>
      <c r="B225" s="4"/>
      <c r="C225" s="4"/>
      <c r="D225" s="4"/>
      <c r="E225" s="4"/>
      <c r="F225" s="4"/>
      <c r="G225" s="4"/>
      <c r="H225" s="4"/>
      <c r="I225" s="4"/>
      <c r="J225" s="4"/>
      <c r="K225" s="39"/>
      <c r="L225" s="40"/>
      <c r="M225" s="40"/>
      <c r="N225" s="41"/>
      <c r="O225" s="40"/>
      <c r="P225" s="40"/>
      <c r="Q225" s="41"/>
      <c r="R225" s="40"/>
      <c r="S225" s="40"/>
      <c r="T225" s="41"/>
      <c r="U225" s="40"/>
      <c r="V225" s="40"/>
      <c r="W225" s="4"/>
      <c r="X225" s="4"/>
      <c r="Y225" s="4"/>
      <c r="Z225" s="4"/>
    </row>
    <row r="226" spans="1:26" ht="12.75">
      <c r="A226" s="4"/>
      <c r="B226" s="4"/>
      <c r="C226" s="4"/>
      <c r="D226" s="4"/>
      <c r="E226" s="4"/>
      <c r="F226" s="4"/>
      <c r="G226" s="4"/>
      <c r="H226" s="4"/>
      <c r="I226" s="4"/>
      <c r="J226" s="4"/>
      <c r="K226" s="39"/>
      <c r="L226" s="40"/>
      <c r="M226" s="40"/>
      <c r="N226" s="41"/>
      <c r="O226" s="40"/>
      <c r="P226" s="40"/>
      <c r="Q226" s="41"/>
      <c r="R226" s="40"/>
      <c r="S226" s="40"/>
      <c r="T226" s="41"/>
      <c r="U226" s="40"/>
      <c r="V226" s="40"/>
      <c r="W226" s="4"/>
      <c r="X226" s="4"/>
      <c r="Y226" s="4"/>
      <c r="Z226" s="4"/>
    </row>
    <row r="227" spans="1:26" ht="12.75">
      <c r="A227" s="4"/>
      <c r="B227" s="4"/>
      <c r="C227" s="4"/>
      <c r="D227" s="4"/>
      <c r="E227" s="4"/>
      <c r="F227" s="4"/>
      <c r="G227" s="4"/>
      <c r="H227" s="4"/>
      <c r="I227" s="4"/>
      <c r="J227" s="4"/>
      <c r="K227" s="39"/>
      <c r="L227" s="40"/>
      <c r="M227" s="40"/>
      <c r="N227" s="41"/>
      <c r="O227" s="40"/>
      <c r="P227" s="40"/>
      <c r="Q227" s="41"/>
      <c r="R227" s="40"/>
      <c r="S227" s="40"/>
      <c r="T227" s="41"/>
      <c r="U227" s="40"/>
      <c r="V227" s="40"/>
      <c r="W227" s="4"/>
      <c r="X227" s="4"/>
      <c r="Y227" s="4"/>
      <c r="Z227" s="4"/>
    </row>
    <row r="228" spans="1:26" ht="12.75">
      <c r="A228" s="4"/>
      <c r="B228" s="4"/>
      <c r="C228" s="4"/>
      <c r="D228" s="4"/>
      <c r="E228" s="4"/>
      <c r="F228" s="4"/>
      <c r="G228" s="4"/>
      <c r="H228" s="4"/>
      <c r="I228" s="4"/>
      <c r="J228" s="4"/>
      <c r="K228" s="39"/>
      <c r="L228" s="40"/>
      <c r="M228" s="40"/>
      <c r="N228" s="41"/>
      <c r="O228" s="40"/>
      <c r="P228" s="40"/>
      <c r="Q228" s="41"/>
      <c r="R228" s="40"/>
      <c r="S228" s="40"/>
      <c r="T228" s="41"/>
      <c r="U228" s="40"/>
      <c r="V228" s="40"/>
      <c r="W228" s="4"/>
      <c r="X228" s="4"/>
      <c r="Y228" s="4"/>
      <c r="Z228" s="4"/>
    </row>
    <row r="229" spans="1:26" ht="12.75">
      <c r="A229" s="4"/>
      <c r="B229" s="4"/>
      <c r="C229" s="4"/>
      <c r="D229" s="4"/>
      <c r="E229" s="4"/>
      <c r="F229" s="4"/>
      <c r="G229" s="4"/>
      <c r="H229" s="4"/>
      <c r="I229" s="4"/>
      <c r="J229" s="4"/>
      <c r="K229" s="39"/>
      <c r="L229" s="40"/>
      <c r="M229" s="40"/>
      <c r="N229" s="41"/>
      <c r="O229" s="40"/>
      <c r="P229" s="40"/>
      <c r="Q229" s="41"/>
      <c r="R229" s="40"/>
      <c r="S229" s="40"/>
      <c r="T229" s="41"/>
      <c r="U229" s="40"/>
      <c r="V229" s="40"/>
      <c r="W229" s="4"/>
      <c r="X229" s="4"/>
      <c r="Y229" s="4"/>
      <c r="Z229" s="4"/>
    </row>
    <row r="230" spans="1:26" ht="12.75">
      <c r="A230" s="4"/>
      <c r="B230" s="4"/>
      <c r="C230" s="4"/>
      <c r="D230" s="4"/>
      <c r="E230" s="4"/>
      <c r="F230" s="4"/>
      <c r="G230" s="4"/>
      <c r="H230" s="4"/>
      <c r="I230" s="4"/>
      <c r="J230" s="4"/>
      <c r="K230" s="39"/>
      <c r="L230" s="40"/>
      <c r="M230" s="40"/>
      <c r="N230" s="41"/>
      <c r="O230" s="40"/>
      <c r="P230" s="40"/>
      <c r="Q230" s="41"/>
      <c r="R230" s="40"/>
      <c r="S230" s="40"/>
      <c r="T230" s="41"/>
      <c r="U230" s="40"/>
      <c r="V230" s="40"/>
      <c r="W230" s="4"/>
      <c r="X230" s="4"/>
      <c r="Y230" s="4"/>
      <c r="Z230" s="4"/>
    </row>
    <row r="231" spans="1:26" ht="12.75">
      <c r="A231" s="4"/>
      <c r="B231" s="4"/>
      <c r="C231" s="4"/>
      <c r="D231" s="4"/>
      <c r="E231" s="4"/>
      <c r="F231" s="4"/>
      <c r="G231" s="4"/>
      <c r="H231" s="4"/>
      <c r="I231" s="4"/>
      <c r="J231" s="4"/>
      <c r="K231" s="39"/>
      <c r="L231" s="40"/>
      <c r="M231" s="40"/>
      <c r="N231" s="41"/>
      <c r="O231" s="40"/>
      <c r="P231" s="40"/>
      <c r="Q231" s="41"/>
      <c r="R231" s="40"/>
      <c r="S231" s="40"/>
      <c r="T231" s="41"/>
      <c r="U231" s="40"/>
      <c r="V231" s="40"/>
      <c r="W231" s="4"/>
      <c r="X231" s="4"/>
      <c r="Y231" s="4"/>
      <c r="Z231" s="4"/>
    </row>
    <row r="232" spans="1:26" ht="12.75">
      <c r="A232" s="4"/>
      <c r="B232" s="4"/>
      <c r="C232" s="4"/>
      <c r="D232" s="4"/>
      <c r="E232" s="4"/>
      <c r="F232" s="4"/>
      <c r="G232" s="4"/>
      <c r="H232" s="4"/>
      <c r="I232" s="4"/>
      <c r="J232" s="4"/>
      <c r="K232" s="39"/>
      <c r="L232" s="40"/>
      <c r="M232" s="40"/>
      <c r="N232" s="41"/>
      <c r="O232" s="40"/>
      <c r="P232" s="40"/>
      <c r="Q232" s="41"/>
      <c r="R232" s="40"/>
      <c r="S232" s="40"/>
      <c r="T232" s="41"/>
      <c r="U232" s="40"/>
      <c r="V232" s="40"/>
      <c r="W232" s="4"/>
      <c r="X232" s="4"/>
      <c r="Y232" s="4"/>
      <c r="Z232" s="4"/>
    </row>
    <row r="233" spans="1:26" ht="12.75">
      <c r="A233" s="4"/>
      <c r="B233" s="4"/>
      <c r="C233" s="4"/>
      <c r="D233" s="4"/>
      <c r="E233" s="4"/>
      <c r="F233" s="4"/>
      <c r="G233" s="4"/>
      <c r="H233" s="4"/>
      <c r="I233" s="4"/>
      <c r="J233" s="4"/>
      <c r="K233" s="39"/>
      <c r="L233" s="40"/>
      <c r="M233" s="40"/>
      <c r="N233" s="41"/>
      <c r="O233" s="40"/>
      <c r="P233" s="40"/>
      <c r="Q233" s="41"/>
      <c r="R233" s="40"/>
      <c r="S233" s="40"/>
      <c r="T233" s="41"/>
      <c r="U233" s="40"/>
      <c r="V233" s="40"/>
      <c r="W233" s="4"/>
      <c r="X233" s="4"/>
      <c r="Y233" s="4"/>
      <c r="Z233" s="4"/>
    </row>
    <row r="234" spans="1:26" ht="12.75">
      <c r="A234" s="4"/>
      <c r="B234" s="4"/>
      <c r="C234" s="4"/>
      <c r="D234" s="4"/>
      <c r="E234" s="4"/>
      <c r="F234" s="4"/>
      <c r="G234" s="4"/>
      <c r="H234" s="4"/>
      <c r="I234" s="4"/>
      <c r="J234" s="4"/>
      <c r="K234" s="39"/>
      <c r="L234" s="40"/>
      <c r="M234" s="40"/>
      <c r="N234" s="41"/>
      <c r="O234" s="40"/>
      <c r="P234" s="40"/>
      <c r="Q234" s="41"/>
      <c r="R234" s="40"/>
      <c r="S234" s="40"/>
      <c r="T234" s="41"/>
      <c r="U234" s="40"/>
      <c r="V234" s="40"/>
      <c r="W234" s="4"/>
      <c r="X234" s="4"/>
      <c r="Y234" s="4"/>
      <c r="Z234" s="4"/>
    </row>
    <row r="235" spans="1:26" ht="12.75">
      <c r="A235" s="4"/>
      <c r="B235" s="4"/>
      <c r="C235" s="4"/>
      <c r="D235" s="4"/>
      <c r="E235" s="4"/>
      <c r="F235" s="4"/>
      <c r="G235" s="4"/>
      <c r="H235" s="4"/>
      <c r="I235" s="4"/>
      <c r="J235" s="4"/>
      <c r="K235" s="39"/>
      <c r="L235" s="40"/>
      <c r="M235" s="40"/>
      <c r="N235" s="41"/>
      <c r="O235" s="40"/>
      <c r="P235" s="40"/>
      <c r="Q235" s="41"/>
      <c r="R235" s="40"/>
      <c r="S235" s="40"/>
      <c r="T235" s="41"/>
      <c r="U235" s="40"/>
      <c r="V235" s="40"/>
      <c r="W235" s="4"/>
      <c r="X235" s="4"/>
      <c r="Y235" s="4"/>
      <c r="Z235" s="4"/>
    </row>
    <row r="236" spans="1:26" ht="12.75">
      <c r="A236" s="4"/>
      <c r="B236" s="4"/>
      <c r="C236" s="4"/>
      <c r="D236" s="4"/>
      <c r="E236" s="4"/>
      <c r="F236" s="4"/>
      <c r="G236" s="4"/>
      <c r="H236" s="4"/>
      <c r="I236" s="4"/>
      <c r="J236" s="4"/>
      <c r="K236" s="39"/>
      <c r="L236" s="40"/>
      <c r="M236" s="40"/>
      <c r="N236" s="41"/>
      <c r="O236" s="40"/>
      <c r="P236" s="40"/>
      <c r="Q236" s="41"/>
      <c r="R236" s="40"/>
      <c r="S236" s="40"/>
      <c r="T236" s="41"/>
      <c r="U236" s="40"/>
      <c r="V236" s="40"/>
      <c r="W236" s="4"/>
      <c r="X236" s="4"/>
      <c r="Y236" s="4"/>
      <c r="Z236" s="4"/>
    </row>
    <row r="237" spans="1:26" ht="12.75">
      <c r="A237" s="4"/>
      <c r="B237" s="4"/>
      <c r="C237" s="4"/>
      <c r="D237" s="4"/>
      <c r="E237" s="4"/>
      <c r="F237" s="4"/>
      <c r="G237" s="4"/>
      <c r="H237" s="4"/>
      <c r="I237" s="4"/>
      <c r="J237" s="4"/>
      <c r="K237" s="39"/>
      <c r="L237" s="40"/>
      <c r="M237" s="40"/>
      <c r="N237" s="41"/>
      <c r="O237" s="40"/>
      <c r="P237" s="40"/>
      <c r="Q237" s="41"/>
      <c r="R237" s="40"/>
      <c r="S237" s="40"/>
      <c r="T237" s="41"/>
      <c r="U237" s="40"/>
      <c r="V237" s="40"/>
      <c r="W237" s="4"/>
      <c r="X237" s="4"/>
      <c r="Y237" s="4"/>
      <c r="Z237" s="4"/>
    </row>
    <row r="238" spans="1:26" ht="12.75">
      <c r="A238" s="4"/>
      <c r="B238" s="4"/>
      <c r="C238" s="4"/>
      <c r="D238" s="4"/>
      <c r="E238" s="4"/>
      <c r="F238" s="4"/>
      <c r="G238" s="4"/>
      <c r="H238" s="4"/>
      <c r="I238" s="4"/>
      <c r="J238" s="4"/>
      <c r="K238" s="39"/>
      <c r="L238" s="40"/>
      <c r="M238" s="40"/>
      <c r="N238" s="41"/>
      <c r="O238" s="40"/>
      <c r="P238" s="40"/>
      <c r="Q238" s="41"/>
      <c r="R238" s="40"/>
      <c r="S238" s="40"/>
      <c r="T238" s="41"/>
      <c r="U238" s="40"/>
      <c r="V238" s="40"/>
      <c r="W238" s="4"/>
      <c r="X238" s="4"/>
      <c r="Y238" s="4"/>
      <c r="Z238" s="4"/>
    </row>
    <row r="239" spans="1:26" ht="12.75">
      <c r="A239" s="4"/>
      <c r="B239" s="4"/>
      <c r="C239" s="4"/>
      <c r="D239" s="4"/>
      <c r="E239" s="4"/>
      <c r="F239" s="4"/>
      <c r="G239" s="4"/>
      <c r="H239" s="4"/>
      <c r="I239" s="4"/>
      <c r="J239" s="4"/>
      <c r="K239" s="39"/>
      <c r="L239" s="40"/>
      <c r="M239" s="40"/>
      <c r="N239" s="41"/>
      <c r="O239" s="40"/>
      <c r="P239" s="40"/>
      <c r="Q239" s="41"/>
      <c r="R239" s="40"/>
      <c r="S239" s="40"/>
      <c r="T239" s="41"/>
      <c r="U239" s="40"/>
      <c r="V239" s="40"/>
      <c r="W239" s="4"/>
      <c r="X239" s="4"/>
      <c r="Y239" s="4"/>
      <c r="Z239" s="4"/>
    </row>
    <row r="240" spans="1:26" ht="12.75">
      <c r="A240" s="4"/>
      <c r="B240" s="4"/>
      <c r="C240" s="4"/>
      <c r="D240" s="4"/>
      <c r="E240" s="4"/>
      <c r="F240" s="4"/>
      <c r="G240" s="4"/>
      <c r="H240" s="4"/>
      <c r="I240" s="4"/>
      <c r="J240" s="4"/>
      <c r="K240" s="39"/>
      <c r="L240" s="40"/>
      <c r="M240" s="40"/>
      <c r="N240" s="41"/>
      <c r="O240" s="40"/>
      <c r="P240" s="40"/>
      <c r="Q240" s="41"/>
      <c r="R240" s="40"/>
      <c r="S240" s="40"/>
      <c r="T240" s="41"/>
      <c r="U240" s="40"/>
      <c r="V240" s="40"/>
      <c r="W240" s="4"/>
      <c r="X240" s="4"/>
      <c r="Y240" s="4"/>
      <c r="Z240" s="4"/>
    </row>
    <row r="241" spans="1:26" ht="12.75">
      <c r="A241" s="4"/>
      <c r="B241" s="4"/>
      <c r="C241" s="4"/>
      <c r="D241" s="4"/>
      <c r="E241" s="4"/>
      <c r="F241" s="4"/>
      <c r="G241" s="4"/>
      <c r="H241" s="4"/>
      <c r="I241" s="4"/>
      <c r="J241" s="4"/>
      <c r="K241" s="39"/>
      <c r="L241" s="40"/>
      <c r="M241" s="40"/>
      <c r="N241" s="41"/>
      <c r="O241" s="40"/>
      <c r="P241" s="40"/>
      <c r="Q241" s="41"/>
      <c r="R241" s="40"/>
      <c r="S241" s="40"/>
      <c r="T241" s="41"/>
      <c r="U241" s="40"/>
      <c r="V241" s="40"/>
      <c r="W241" s="4"/>
      <c r="X241" s="4"/>
      <c r="Y241" s="4"/>
      <c r="Z241" s="4"/>
    </row>
    <row r="242" spans="1:26" ht="12.75">
      <c r="A242" s="4"/>
      <c r="B242" s="4"/>
      <c r="C242" s="4"/>
      <c r="D242" s="4"/>
      <c r="E242" s="4"/>
      <c r="F242" s="4"/>
      <c r="G242" s="4"/>
      <c r="H242" s="4"/>
      <c r="I242" s="4"/>
      <c r="J242" s="4"/>
      <c r="K242" s="39"/>
      <c r="L242" s="40"/>
      <c r="M242" s="40"/>
      <c r="N242" s="41"/>
      <c r="O242" s="40"/>
      <c r="P242" s="40"/>
      <c r="Q242" s="41"/>
      <c r="R242" s="40"/>
      <c r="S242" s="40"/>
      <c r="T242" s="41"/>
      <c r="U242" s="40"/>
      <c r="V242" s="40"/>
      <c r="W242" s="4"/>
      <c r="X242" s="4"/>
      <c r="Y242" s="4"/>
      <c r="Z242" s="4"/>
    </row>
    <row r="243" spans="1:26" ht="12.75">
      <c r="A243" s="4"/>
      <c r="B243" s="4"/>
      <c r="C243" s="4"/>
      <c r="D243" s="4"/>
      <c r="E243" s="4"/>
      <c r="F243" s="4"/>
      <c r="G243" s="4"/>
      <c r="H243" s="4"/>
      <c r="I243" s="4"/>
      <c r="J243" s="4"/>
      <c r="K243" s="39"/>
      <c r="L243" s="40"/>
      <c r="M243" s="40"/>
      <c r="N243" s="41"/>
      <c r="O243" s="40"/>
      <c r="P243" s="40"/>
      <c r="Q243" s="41"/>
      <c r="R243" s="40"/>
      <c r="S243" s="40"/>
      <c r="T243" s="41"/>
      <c r="U243" s="40"/>
      <c r="V243" s="40"/>
      <c r="W243" s="4"/>
      <c r="X243" s="4"/>
      <c r="Y243" s="4"/>
      <c r="Z243" s="4"/>
    </row>
    <row r="244" spans="1:26" ht="12.75">
      <c r="A244" s="4"/>
      <c r="B244" s="4"/>
      <c r="C244" s="4"/>
      <c r="D244" s="4"/>
      <c r="E244" s="4"/>
      <c r="F244" s="4"/>
      <c r="G244" s="4"/>
      <c r="H244" s="4"/>
      <c r="I244" s="4"/>
      <c r="J244" s="4"/>
      <c r="K244" s="39"/>
      <c r="L244" s="40"/>
      <c r="M244" s="40"/>
      <c r="N244" s="41"/>
      <c r="O244" s="40"/>
      <c r="P244" s="40"/>
      <c r="Q244" s="41"/>
      <c r="R244" s="40"/>
      <c r="S244" s="40"/>
      <c r="T244" s="41"/>
      <c r="U244" s="40"/>
      <c r="V244" s="40"/>
      <c r="W244" s="4"/>
      <c r="X244" s="4"/>
      <c r="Y244" s="4"/>
      <c r="Z244" s="4"/>
    </row>
    <row r="245" spans="1:26" ht="12.75">
      <c r="A245" s="4"/>
      <c r="B245" s="4"/>
      <c r="C245" s="4"/>
      <c r="D245" s="4"/>
      <c r="E245" s="4"/>
      <c r="F245" s="4"/>
      <c r="G245" s="4"/>
      <c r="H245" s="4"/>
      <c r="I245" s="4"/>
      <c r="J245" s="4"/>
      <c r="K245" s="39"/>
      <c r="L245" s="40"/>
      <c r="M245" s="40"/>
      <c r="N245" s="41"/>
      <c r="O245" s="40"/>
      <c r="P245" s="40"/>
      <c r="Q245" s="41"/>
      <c r="R245" s="40"/>
      <c r="S245" s="40"/>
      <c r="T245" s="41"/>
      <c r="U245" s="40"/>
      <c r="V245" s="40"/>
      <c r="W245" s="4"/>
      <c r="X245" s="4"/>
      <c r="Y245" s="4"/>
      <c r="Z245" s="4"/>
    </row>
    <row r="246" spans="1:26" ht="12.75">
      <c r="A246" s="4"/>
      <c r="B246" s="4"/>
      <c r="C246" s="4"/>
      <c r="D246" s="4"/>
      <c r="E246" s="4"/>
      <c r="F246" s="4"/>
      <c r="G246" s="4"/>
      <c r="H246" s="4"/>
      <c r="I246" s="4"/>
      <c r="J246" s="4"/>
      <c r="K246" s="39"/>
      <c r="L246" s="40"/>
      <c r="M246" s="40"/>
      <c r="N246" s="41"/>
      <c r="O246" s="40"/>
      <c r="P246" s="40"/>
      <c r="Q246" s="41"/>
      <c r="R246" s="40"/>
      <c r="S246" s="40"/>
      <c r="T246" s="41"/>
      <c r="U246" s="40"/>
      <c r="V246" s="40"/>
      <c r="W246" s="4"/>
      <c r="X246" s="4"/>
      <c r="Y246" s="4"/>
      <c r="Z246" s="4"/>
    </row>
    <row r="247" spans="1:26" ht="12.75">
      <c r="A247" s="4"/>
      <c r="B247" s="4"/>
      <c r="C247" s="4"/>
      <c r="D247" s="4"/>
      <c r="E247" s="4"/>
      <c r="F247" s="4"/>
      <c r="G247" s="4"/>
      <c r="H247" s="4"/>
      <c r="I247" s="4"/>
      <c r="J247" s="4"/>
      <c r="K247" s="39"/>
      <c r="L247" s="40"/>
      <c r="M247" s="40"/>
      <c r="N247" s="41"/>
      <c r="O247" s="40"/>
      <c r="P247" s="40"/>
      <c r="Q247" s="41"/>
      <c r="R247" s="40"/>
      <c r="S247" s="40"/>
      <c r="T247" s="41"/>
      <c r="U247" s="40"/>
      <c r="V247" s="40"/>
      <c r="W247" s="4"/>
      <c r="X247" s="4"/>
      <c r="Y247" s="4"/>
      <c r="Z247" s="4"/>
    </row>
    <row r="248" spans="1:26" ht="12.75">
      <c r="A248" s="4"/>
      <c r="B248" s="4"/>
      <c r="C248" s="4"/>
      <c r="D248" s="4"/>
      <c r="E248" s="4"/>
      <c r="F248" s="4"/>
      <c r="G248" s="4"/>
      <c r="H248" s="4"/>
      <c r="I248" s="4"/>
      <c r="J248" s="4"/>
      <c r="K248" s="39"/>
      <c r="L248" s="40"/>
      <c r="M248" s="40"/>
      <c r="N248" s="41"/>
      <c r="O248" s="40"/>
      <c r="P248" s="40"/>
      <c r="Q248" s="41"/>
      <c r="R248" s="40"/>
      <c r="S248" s="40"/>
      <c r="T248" s="41"/>
      <c r="U248" s="40"/>
      <c r="V248" s="40"/>
      <c r="W248" s="4"/>
      <c r="X248" s="4"/>
      <c r="Y248" s="4"/>
      <c r="Z248" s="4"/>
    </row>
    <row r="249" spans="1:26" ht="12.75">
      <c r="A249" s="4"/>
      <c r="B249" s="4"/>
      <c r="C249" s="4"/>
      <c r="D249" s="4"/>
      <c r="E249" s="4"/>
      <c r="F249" s="4"/>
      <c r="G249" s="4"/>
      <c r="H249" s="4"/>
      <c r="I249" s="4"/>
      <c r="J249" s="4"/>
      <c r="K249" s="39"/>
      <c r="L249" s="40"/>
      <c r="M249" s="40"/>
      <c r="N249" s="41"/>
      <c r="O249" s="40"/>
      <c r="P249" s="40"/>
      <c r="Q249" s="41"/>
      <c r="R249" s="40"/>
      <c r="S249" s="40"/>
      <c r="T249" s="41"/>
      <c r="U249" s="40"/>
      <c r="V249" s="40"/>
      <c r="W249" s="4"/>
      <c r="X249" s="4"/>
      <c r="Y249" s="4"/>
      <c r="Z249" s="4"/>
    </row>
    <row r="250" spans="1:26" ht="12.75">
      <c r="A250" s="4"/>
      <c r="B250" s="4"/>
      <c r="C250" s="4"/>
      <c r="D250" s="4"/>
      <c r="E250" s="4"/>
      <c r="F250" s="4"/>
      <c r="G250" s="4"/>
      <c r="H250" s="4"/>
      <c r="I250" s="4"/>
      <c r="J250" s="4"/>
      <c r="K250" s="39"/>
      <c r="L250" s="40"/>
      <c r="M250" s="40"/>
      <c r="N250" s="41"/>
      <c r="O250" s="40"/>
      <c r="P250" s="40"/>
      <c r="Q250" s="41"/>
      <c r="R250" s="40"/>
      <c r="S250" s="40"/>
      <c r="T250" s="41"/>
      <c r="U250" s="40"/>
      <c r="V250" s="40"/>
      <c r="W250" s="4"/>
      <c r="X250" s="4"/>
      <c r="Y250" s="4"/>
      <c r="Z250" s="4"/>
    </row>
    <row r="251" spans="1:26" ht="12.75">
      <c r="A251" s="4"/>
      <c r="B251" s="4"/>
      <c r="C251" s="4"/>
      <c r="D251" s="4"/>
      <c r="E251" s="4"/>
      <c r="F251" s="4"/>
      <c r="G251" s="4"/>
      <c r="H251" s="4"/>
      <c r="I251" s="4"/>
      <c r="J251" s="4"/>
      <c r="K251" s="39"/>
      <c r="L251" s="40"/>
      <c r="M251" s="40"/>
      <c r="N251" s="41"/>
      <c r="O251" s="40"/>
      <c r="P251" s="40"/>
      <c r="Q251" s="41"/>
      <c r="R251" s="40"/>
      <c r="S251" s="40"/>
      <c r="T251" s="41"/>
      <c r="U251" s="40"/>
      <c r="V251" s="40"/>
      <c r="W251" s="4"/>
      <c r="X251" s="4"/>
      <c r="Y251" s="4"/>
      <c r="Z251" s="4"/>
    </row>
    <row r="252" spans="1:26" ht="12.75">
      <c r="A252" s="4"/>
      <c r="B252" s="4"/>
      <c r="C252" s="4"/>
      <c r="D252" s="4"/>
      <c r="E252" s="4"/>
      <c r="F252" s="4"/>
      <c r="G252" s="4"/>
      <c r="H252" s="4"/>
      <c r="I252" s="4"/>
      <c r="J252" s="4"/>
      <c r="K252" s="39"/>
      <c r="L252" s="40"/>
      <c r="M252" s="40"/>
      <c r="N252" s="41"/>
      <c r="O252" s="40"/>
      <c r="P252" s="40"/>
      <c r="Q252" s="41"/>
      <c r="R252" s="40"/>
      <c r="S252" s="40"/>
      <c r="T252" s="41"/>
      <c r="U252" s="40"/>
      <c r="V252" s="40"/>
      <c r="W252" s="4"/>
      <c r="X252" s="4"/>
      <c r="Y252" s="4"/>
      <c r="Z252" s="4"/>
    </row>
    <row r="253" spans="1:26" ht="12.75">
      <c r="A253" s="4"/>
      <c r="B253" s="4"/>
      <c r="C253" s="4"/>
      <c r="D253" s="4"/>
      <c r="E253" s="4"/>
      <c r="F253" s="4"/>
      <c r="G253" s="4"/>
      <c r="H253" s="4"/>
      <c r="I253" s="4"/>
      <c r="J253" s="4"/>
      <c r="K253" s="39"/>
      <c r="L253" s="40"/>
      <c r="M253" s="40"/>
      <c r="N253" s="41"/>
      <c r="O253" s="40"/>
      <c r="P253" s="40"/>
      <c r="Q253" s="41"/>
      <c r="R253" s="40"/>
      <c r="S253" s="40"/>
      <c r="T253" s="41"/>
      <c r="U253" s="40"/>
      <c r="V253" s="40"/>
      <c r="W253" s="4"/>
      <c r="X253" s="4"/>
      <c r="Y253" s="4"/>
      <c r="Z253" s="4"/>
    </row>
    <row r="254" spans="1:26" ht="12.75">
      <c r="A254" s="4"/>
      <c r="B254" s="4"/>
      <c r="C254" s="4"/>
      <c r="D254" s="4"/>
      <c r="E254" s="4"/>
      <c r="F254" s="4"/>
      <c r="G254" s="4"/>
      <c r="H254" s="4"/>
      <c r="I254" s="4"/>
      <c r="J254" s="4"/>
      <c r="K254" s="39"/>
      <c r="L254" s="40"/>
      <c r="M254" s="40"/>
      <c r="N254" s="41"/>
      <c r="O254" s="40"/>
      <c r="P254" s="40"/>
      <c r="Q254" s="41"/>
      <c r="R254" s="40"/>
      <c r="S254" s="40"/>
      <c r="T254" s="41"/>
      <c r="U254" s="40"/>
      <c r="V254" s="40"/>
      <c r="W254" s="4"/>
      <c r="X254" s="4"/>
      <c r="Y254" s="4"/>
      <c r="Z254" s="4"/>
    </row>
    <row r="255" spans="1:26" ht="12.75">
      <c r="A255" s="4"/>
      <c r="B255" s="4"/>
      <c r="C255" s="4"/>
      <c r="D255" s="4"/>
      <c r="E255" s="4"/>
      <c r="F255" s="4"/>
      <c r="G255" s="4"/>
      <c r="H255" s="4"/>
      <c r="I255" s="4"/>
      <c r="J255" s="4"/>
      <c r="K255" s="39"/>
      <c r="L255" s="40"/>
      <c r="M255" s="40"/>
      <c r="N255" s="41"/>
      <c r="O255" s="40"/>
      <c r="P255" s="40"/>
      <c r="Q255" s="41"/>
      <c r="R255" s="40"/>
      <c r="S255" s="40"/>
      <c r="T255" s="41"/>
      <c r="U255" s="40"/>
      <c r="V255" s="40"/>
      <c r="W255" s="4"/>
      <c r="X255" s="4"/>
      <c r="Y255" s="4"/>
      <c r="Z255" s="4"/>
    </row>
    <row r="256" spans="1:26" ht="12.75">
      <c r="A256" s="4"/>
      <c r="B256" s="4"/>
      <c r="C256" s="4"/>
      <c r="D256" s="4"/>
      <c r="E256" s="4"/>
      <c r="F256" s="4"/>
      <c r="G256" s="4"/>
      <c r="H256" s="4"/>
      <c r="I256" s="4"/>
      <c r="J256" s="4"/>
      <c r="K256" s="39"/>
      <c r="L256" s="40"/>
      <c r="M256" s="40"/>
      <c r="N256" s="41"/>
      <c r="O256" s="40"/>
      <c r="P256" s="40"/>
      <c r="Q256" s="41"/>
      <c r="R256" s="40"/>
      <c r="S256" s="40"/>
      <c r="T256" s="41"/>
      <c r="U256" s="40"/>
      <c r="V256" s="40"/>
      <c r="W256" s="4"/>
      <c r="X256" s="4"/>
      <c r="Y256" s="4"/>
      <c r="Z256" s="4"/>
    </row>
    <row r="257" spans="1:26" ht="12.75">
      <c r="A257" s="4"/>
      <c r="B257" s="4"/>
      <c r="C257" s="4"/>
      <c r="D257" s="4"/>
      <c r="E257" s="4"/>
      <c r="F257" s="4"/>
      <c r="G257" s="4"/>
      <c r="H257" s="4"/>
      <c r="I257" s="4"/>
      <c r="J257" s="4"/>
      <c r="K257" s="39"/>
      <c r="L257" s="40"/>
      <c r="M257" s="40"/>
      <c r="N257" s="41"/>
      <c r="O257" s="40"/>
      <c r="P257" s="40"/>
      <c r="Q257" s="41"/>
      <c r="R257" s="40"/>
      <c r="S257" s="40"/>
      <c r="T257" s="41"/>
      <c r="U257" s="40"/>
      <c r="V257" s="40"/>
      <c r="W257" s="4"/>
      <c r="X257" s="4"/>
      <c r="Y257" s="4"/>
      <c r="Z257" s="4"/>
    </row>
    <row r="258" spans="1:26" ht="12.75">
      <c r="A258" s="4"/>
      <c r="B258" s="4"/>
      <c r="C258" s="4"/>
      <c r="D258" s="4"/>
      <c r="E258" s="4"/>
      <c r="F258" s="4"/>
      <c r="G258" s="4"/>
      <c r="H258" s="4"/>
      <c r="I258" s="4"/>
      <c r="J258" s="4"/>
      <c r="K258" s="39"/>
      <c r="L258" s="40"/>
      <c r="M258" s="40"/>
      <c r="N258" s="41"/>
      <c r="O258" s="40"/>
      <c r="P258" s="40"/>
      <c r="Q258" s="41"/>
      <c r="R258" s="40"/>
      <c r="S258" s="40"/>
      <c r="T258" s="41"/>
      <c r="U258" s="40"/>
      <c r="V258" s="40"/>
      <c r="W258" s="4"/>
      <c r="X258" s="4"/>
      <c r="Y258" s="4"/>
      <c r="Z258" s="4"/>
    </row>
    <row r="259" spans="1:26" ht="12.75">
      <c r="A259" s="4"/>
      <c r="B259" s="4"/>
      <c r="C259" s="4"/>
      <c r="D259" s="4"/>
      <c r="E259" s="4"/>
      <c r="F259" s="4"/>
      <c r="G259" s="4"/>
      <c r="H259" s="4"/>
      <c r="I259" s="4"/>
      <c r="J259" s="4"/>
      <c r="K259" s="39"/>
      <c r="L259" s="40"/>
      <c r="M259" s="40"/>
      <c r="N259" s="41"/>
      <c r="O259" s="40"/>
      <c r="P259" s="40"/>
      <c r="Q259" s="41"/>
      <c r="R259" s="40"/>
      <c r="S259" s="40"/>
      <c r="T259" s="41"/>
      <c r="U259" s="40"/>
      <c r="V259" s="40"/>
      <c r="W259" s="4"/>
      <c r="X259" s="4"/>
      <c r="Y259" s="4"/>
      <c r="Z259" s="4"/>
    </row>
    <row r="260" spans="1:26" ht="12.75">
      <c r="A260" s="4"/>
      <c r="B260" s="4"/>
      <c r="C260" s="4"/>
      <c r="D260" s="4"/>
      <c r="E260" s="4"/>
      <c r="F260" s="4"/>
      <c r="G260" s="4"/>
      <c r="H260" s="4"/>
      <c r="I260" s="4"/>
      <c r="J260" s="4"/>
      <c r="K260" s="39"/>
      <c r="L260" s="40"/>
      <c r="M260" s="40"/>
      <c r="N260" s="41"/>
      <c r="O260" s="40"/>
      <c r="P260" s="40"/>
      <c r="Q260" s="41"/>
      <c r="R260" s="40"/>
      <c r="S260" s="40"/>
      <c r="T260" s="41"/>
      <c r="U260" s="40"/>
      <c r="V260" s="40"/>
      <c r="W260" s="4"/>
      <c r="X260" s="4"/>
      <c r="Y260" s="4"/>
      <c r="Z260" s="4"/>
    </row>
    <row r="261" spans="1:26" ht="12.75">
      <c r="A261" s="4"/>
      <c r="B261" s="4"/>
      <c r="C261" s="4"/>
      <c r="D261" s="4"/>
      <c r="E261" s="4"/>
      <c r="F261" s="4"/>
      <c r="G261" s="4"/>
      <c r="H261" s="4"/>
      <c r="I261" s="4"/>
      <c r="J261" s="4"/>
      <c r="K261" s="39"/>
      <c r="L261" s="40"/>
      <c r="M261" s="40"/>
      <c r="N261" s="41"/>
      <c r="O261" s="40"/>
      <c r="P261" s="40"/>
      <c r="Q261" s="41"/>
      <c r="R261" s="40"/>
      <c r="S261" s="40"/>
      <c r="T261" s="41"/>
      <c r="U261" s="40"/>
      <c r="V261" s="40"/>
      <c r="W261" s="4"/>
      <c r="X261" s="4"/>
      <c r="Y261" s="4"/>
      <c r="Z261" s="4"/>
    </row>
    <row r="262" spans="1:26" ht="12.75">
      <c r="A262" s="4"/>
      <c r="B262" s="4"/>
      <c r="C262" s="4"/>
      <c r="D262" s="4"/>
      <c r="E262" s="4"/>
      <c r="F262" s="4"/>
      <c r="G262" s="4"/>
      <c r="H262" s="4"/>
      <c r="I262" s="4"/>
      <c r="J262" s="4"/>
      <c r="K262" s="39"/>
      <c r="L262" s="40"/>
      <c r="M262" s="40"/>
      <c r="N262" s="41"/>
      <c r="O262" s="40"/>
      <c r="P262" s="40"/>
      <c r="Q262" s="41"/>
      <c r="R262" s="40"/>
      <c r="S262" s="40"/>
      <c r="T262" s="41"/>
      <c r="U262" s="40"/>
      <c r="V262" s="40"/>
      <c r="W262" s="4"/>
      <c r="X262" s="4"/>
      <c r="Y262" s="4"/>
      <c r="Z262" s="4"/>
    </row>
    <row r="263" spans="1:26" ht="12.75">
      <c r="A263" s="4"/>
      <c r="B263" s="4"/>
      <c r="C263" s="4"/>
      <c r="D263" s="4"/>
      <c r="E263" s="4"/>
      <c r="F263" s="4"/>
      <c r="G263" s="4"/>
      <c r="H263" s="4"/>
      <c r="I263" s="4"/>
      <c r="J263" s="4"/>
      <c r="K263" s="39"/>
      <c r="L263" s="40"/>
      <c r="M263" s="40"/>
      <c r="N263" s="41"/>
      <c r="O263" s="40"/>
      <c r="P263" s="40"/>
      <c r="Q263" s="41"/>
      <c r="R263" s="40"/>
      <c r="S263" s="40"/>
      <c r="T263" s="41"/>
      <c r="U263" s="40"/>
      <c r="V263" s="40"/>
      <c r="W263" s="4"/>
      <c r="X263" s="4"/>
      <c r="Y263" s="4"/>
      <c r="Z263" s="4"/>
    </row>
    <row r="264" spans="1:26" ht="12.75">
      <c r="A264" s="4"/>
      <c r="B264" s="4"/>
      <c r="C264" s="4"/>
      <c r="D264" s="4"/>
      <c r="E264" s="4"/>
      <c r="F264" s="4"/>
      <c r="G264" s="4"/>
      <c r="H264" s="4"/>
      <c r="I264" s="4"/>
      <c r="J264" s="4"/>
      <c r="K264" s="39"/>
      <c r="L264" s="40"/>
      <c r="M264" s="40"/>
      <c r="N264" s="41"/>
      <c r="O264" s="40"/>
      <c r="P264" s="40"/>
      <c r="Q264" s="41"/>
      <c r="R264" s="40"/>
      <c r="S264" s="40"/>
      <c r="T264" s="41"/>
      <c r="U264" s="40"/>
      <c r="V264" s="40"/>
      <c r="W264" s="4"/>
      <c r="X264" s="4"/>
      <c r="Y264" s="4"/>
      <c r="Z264" s="4"/>
    </row>
    <row r="265" spans="1:26" ht="12.75">
      <c r="A265" s="4"/>
      <c r="B265" s="4"/>
      <c r="C265" s="4"/>
      <c r="D265" s="4"/>
      <c r="E265" s="4"/>
      <c r="F265" s="4"/>
      <c r="G265" s="4"/>
      <c r="H265" s="4"/>
      <c r="I265" s="4"/>
      <c r="J265" s="4"/>
      <c r="K265" s="39"/>
      <c r="L265" s="40"/>
      <c r="M265" s="40"/>
      <c r="N265" s="41"/>
      <c r="O265" s="40"/>
      <c r="P265" s="40"/>
      <c r="Q265" s="41"/>
      <c r="R265" s="40"/>
      <c r="S265" s="40"/>
      <c r="T265" s="41"/>
      <c r="U265" s="40"/>
      <c r="V265" s="40"/>
      <c r="W265" s="4"/>
      <c r="X265" s="4"/>
      <c r="Y265" s="4"/>
      <c r="Z265" s="4"/>
    </row>
    <row r="266" spans="1:26" ht="12.75">
      <c r="A266" s="4"/>
      <c r="B266" s="4"/>
      <c r="C266" s="4"/>
      <c r="D266" s="4"/>
      <c r="E266" s="4"/>
      <c r="F266" s="4"/>
      <c r="G266" s="4"/>
      <c r="H266" s="4"/>
      <c r="I266" s="4"/>
      <c r="J266" s="4"/>
      <c r="K266" s="39"/>
      <c r="L266" s="40"/>
      <c r="M266" s="40"/>
      <c r="N266" s="41"/>
      <c r="O266" s="40"/>
      <c r="P266" s="40"/>
      <c r="Q266" s="41"/>
      <c r="R266" s="40"/>
      <c r="S266" s="40"/>
      <c r="T266" s="41"/>
      <c r="U266" s="40"/>
      <c r="V266" s="40"/>
      <c r="W266" s="4"/>
      <c r="X266" s="4"/>
      <c r="Y266" s="4"/>
      <c r="Z266" s="4"/>
    </row>
    <row r="267" spans="1:26" ht="12.75">
      <c r="A267" s="4"/>
      <c r="B267" s="4"/>
      <c r="C267" s="4"/>
      <c r="D267" s="4"/>
      <c r="E267" s="4"/>
      <c r="F267" s="4"/>
      <c r="G267" s="4"/>
      <c r="H267" s="4"/>
      <c r="I267" s="4"/>
      <c r="J267" s="4"/>
      <c r="K267" s="39"/>
      <c r="L267" s="40"/>
      <c r="M267" s="40"/>
      <c r="N267" s="41"/>
      <c r="O267" s="40"/>
      <c r="P267" s="40"/>
      <c r="Q267" s="41"/>
      <c r="R267" s="40"/>
      <c r="S267" s="40"/>
      <c r="T267" s="41"/>
      <c r="U267" s="40"/>
      <c r="V267" s="40"/>
      <c r="W267" s="4"/>
      <c r="X267" s="4"/>
      <c r="Y267" s="4"/>
      <c r="Z267" s="4"/>
    </row>
    <row r="268" spans="1:26" ht="12.75">
      <c r="A268" s="4"/>
      <c r="B268" s="4"/>
      <c r="C268" s="4"/>
      <c r="D268" s="4"/>
      <c r="E268" s="4"/>
      <c r="F268" s="4"/>
      <c r="G268" s="4"/>
      <c r="H268" s="4"/>
      <c r="I268" s="4"/>
      <c r="J268" s="4"/>
      <c r="K268" s="39"/>
      <c r="L268" s="40"/>
      <c r="M268" s="40"/>
      <c r="N268" s="41"/>
      <c r="O268" s="40"/>
      <c r="P268" s="40"/>
      <c r="Q268" s="41"/>
      <c r="R268" s="40"/>
      <c r="S268" s="40"/>
      <c r="T268" s="41"/>
      <c r="U268" s="40"/>
      <c r="V268" s="40"/>
      <c r="W268" s="4"/>
      <c r="X268" s="4"/>
      <c r="Y268" s="4"/>
      <c r="Z268" s="4"/>
    </row>
    <row r="269" spans="1:26" ht="12.75">
      <c r="A269" s="4"/>
      <c r="B269" s="4"/>
      <c r="C269" s="4"/>
      <c r="D269" s="4"/>
      <c r="E269" s="4"/>
      <c r="F269" s="4"/>
      <c r="G269" s="4"/>
      <c r="H269" s="4"/>
      <c r="I269" s="4"/>
      <c r="J269" s="4"/>
      <c r="K269" s="39"/>
      <c r="L269" s="40"/>
      <c r="M269" s="40"/>
      <c r="N269" s="41"/>
      <c r="O269" s="40"/>
      <c r="P269" s="40"/>
      <c r="Q269" s="41"/>
      <c r="R269" s="40"/>
      <c r="S269" s="40"/>
      <c r="T269" s="41"/>
      <c r="U269" s="40"/>
      <c r="V269" s="40"/>
      <c r="W269" s="4"/>
      <c r="X269" s="4"/>
      <c r="Y269" s="4"/>
      <c r="Z269" s="4"/>
    </row>
    <row r="270" spans="1:26" ht="12.75">
      <c r="A270" s="4"/>
      <c r="B270" s="4"/>
      <c r="C270" s="4"/>
      <c r="D270" s="4"/>
      <c r="E270" s="4"/>
      <c r="F270" s="4"/>
      <c r="G270" s="4"/>
      <c r="H270" s="4"/>
      <c r="I270" s="4"/>
      <c r="J270" s="4"/>
      <c r="K270" s="39"/>
      <c r="L270" s="40"/>
      <c r="M270" s="40"/>
      <c r="N270" s="41"/>
      <c r="O270" s="40"/>
      <c r="P270" s="40"/>
      <c r="Q270" s="41"/>
      <c r="R270" s="40"/>
      <c r="S270" s="40"/>
      <c r="T270" s="41"/>
      <c r="U270" s="40"/>
      <c r="V270" s="40"/>
      <c r="W270" s="4"/>
      <c r="X270" s="4"/>
      <c r="Y270" s="4"/>
      <c r="Z270" s="4"/>
    </row>
    <row r="271" spans="1:26" ht="12.75">
      <c r="A271" s="4"/>
      <c r="B271" s="4"/>
      <c r="C271" s="4"/>
      <c r="D271" s="4"/>
      <c r="E271" s="4"/>
      <c r="F271" s="4"/>
      <c r="G271" s="4"/>
      <c r="H271" s="4"/>
      <c r="I271" s="4"/>
      <c r="J271" s="4"/>
      <c r="K271" s="39"/>
      <c r="L271" s="40"/>
      <c r="M271" s="40"/>
      <c r="N271" s="41"/>
      <c r="O271" s="40"/>
      <c r="P271" s="40"/>
      <c r="Q271" s="41"/>
      <c r="R271" s="40"/>
      <c r="S271" s="40"/>
      <c r="T271" s="41"/>
      <c r="U271" s="40"/>
      <c r="V271" s="40"/>
      <c r="W271" s="4"/>
      <c r="X271" s="4"/>
      <c r="Y271" s="4"/>
      <c r="Z271" s="4"/>
    </row>
    <row r="272" spans="1:26" ht="12.75">
      <c r="A272" s="4"/>
      <c r="B272" s="4"/>
      <c r="C272" s="4"/>
      <c r="D272" s="4"/>
      <c r="E272" s="4"/>
      <c r="F272" s="4"/>
      <c r="G272" s="4"/>
      <c r="H272" s="4"/>
      <c r="I272" s="4"/>
      <c r="J272" s="4"/>
      <c r="K272" s="39"/>
      <c r="L272" s="40"/>
      <c r="M272" s="40"/>
      <c r="N272" s="41"/>
      <c r="O272" s="40"/>
      <c r="P272" s="40"/>
      <c r="Q272" s="41"/>
      <c r="R272" s="40"/>
      <c r="S272" s="40"/>
      <c r="T272" s="41"/>
      <c r="U272" s="40"/>
      <c r="V272" s="40"/>
      <c r="W272" s="4"/>
      <c r="X272" s="4"/>
      <c r="Y272" s="4"/>
      <c r="Z272" s="4"/>
    </row>
    <row r="273" spans="1:26" ht="12.75">
      <c r="A273" s="4"/>
      <c r="B273" s="4"/>
      <c r="C273" s="4"/>
      <c r="D273" s="4"/>
      <c r="E273" s="4"/>
      <c r="F273" s="4"/>
      <c r="G273" s="4"/>
      <c r="H273" s="4"/>
      <c r="I273" s="4"/>
      <c r="J273" s="4"/>
      <c r="K273" s="39"/>
      <c r="L273" s="40"/>
      <c r="M273" s="40"/>
      <c r="N273" s="41"/>
      <c r="O273" s="40"/>
      <c r="P273" s="40"/>
      <c r="Q273" s="41"/>
      <c r="R273" s="40"/>
      <c r="S273" s="40"/>
      <c r="T273" s="41"/>
      <c r="U273" s="40"/>
      <c r="V273" s="40"/>
      <c r="W273" s="4"/>
      <c r="X273" s="4"/>
      <c r="Y273" s="4"/>
      <c r="Z273" s="4"/>
    </row>
    <row r="274" spans="1:26" ht="12.75">
      <c r="A274" s="4"/>
      <c r="B274" s="4"/>
      <c r="C274" s="4"/>
      <c r="D274" s="4"/>
      <c r="E274" s="4"/>
      <c r="F274" s="4"/>
      <c r="G274" s="4"/>
      <c r="H274" s="4"/>
      <c r="I274" s="4"/>
      <c r="J274" s="4"/>
      <c r="K274" s="39"/>
      <c r="L274" s="40"/>
      <c r="M274" s="40"/>
      <c r="N274" s="41"/>
      <c r="O274" s="40"/>
      <c r="P274" s="40"/>
      <c r="Q274" s="41"/>
      <c r="R274" s="40"/>
      <c r="S274" s="40"/>
      <c r="T274" s="41"/>
      <c r="U274" s="40"/>
      <c r="V274" s="40"/>
      <c r="W274" s="4"/>
      <c r="X274" s="4"/>
      <c r="Y274" s="4"/>
      <c r="Z274" s="4"/>
    </row>
    <row r="275" spans="1:26" ht="12.75">
      <c r="A275" s="4"/>
      <c r="B275" s="4"/>
      <c r="C275" s="4"/>
      <c r="D275" s="4"/>
      <c r="E275" s="4"/>
      <c r="F275" s="4"/>
      <c r="G275" s="4"/>
      <c r="H275" s="4"/>
      <c r="I275" s="4"/>
      <c r="J275" s="4"/>
      <c r="K275" s="39"/>
      <c r="L275" s="40"/>
      <c r="M275" s="40"/>
      <c r="N275" s="41"/>
      <c r="O275" s="40"/>
      <c r="P275" s="40"/>
      <c r="Q275" s="41"/>
      <c r="R275" s="40"/>
      <c r="S275" s="40"/>
      <c r="T275" s="41"/>
      <c r="U275" s="40"/>
      <c r="V275" s="40"/>
      <c r="W275" s="4"/>
      <c r="X275" s="4"/>
      <c r="Y275" s="4"/>
      <c r="Z275" s="4"/>
    </row>
    <row r="276" spans="1:26" ht="12.75">
      <c r="A276" s="4"/>
      <c r="B276" s="4"/>
      <c r="C276" s="4"/>
      <c r="D276" s="4"/>
      <c r="E276" s="4"/>
      <c r="F276" s="4"/>
      <c r="G276" s="4"/>
      <c r="H276" s="4"/>
      <c r="I276" s="4"/>
      <c r="J276" s="4"/>
      <c r="K276" s="39"/>
      <c r="L276" s="40"/>
      <c r="M276" s="40"/>
      <c r="N276" s="41"/>
      <c r="O276" s="40"/>
      <c r="P276" s="40"/>
      <c r="Q276" s="41"/>
      <c r="R276" s="40"/>
      <c r="S276" s="40"/>
      <c r="T276" s="41"/>
      <c r="U276" s="40"/>
      <c r="V276" s="40"/>
      <c r="W276" s="4"/>
      <c r="X276" s="4"/>
      <c r="Y276" s="4"/>
      <c r="Z276" s="4"/>
    </row>
    <row r="277" spans="1:26" ht="12.75">
      <c r="A277" s="4"/>
      <c r="B277" s="4"/>
      <c r="C277" s="4"/>
      <c r="D277" s="4"/>
      <c r="E277" s="4"/>
      <c r="F277" s="4"/>
      <c r="G277" s="4"/>
      <c r="H277" s="4"/>
      <c r="I277" s="4"/>
      <c r="J277" s="4"/>
      <c r="K277" s="39"/>
      <c r="L277" s="40"/>
      <c r="M277" s="40"/>
      <c r="N277" s="41"/>
      <c r="O277" s="40"/>
      <c r="P277" s="40"/>
      <c r="Q277" s="41"/>
      <c r="R277" s="40"/>
      <c r="S277" s="40"/>
      <c r="T277" s="41"/>
      <c r="U277" s="40"/>
      <c r="V277" s="40"/>
      <c r="W277" s="4"/>
      <c r="X277" s="4"/>
      <c r="Y277" s="4"/>
      <c r="Z277" s="4"/>
    </row>
    <row r="278" spans="1:26" ht="12.75">
      <c r="A278" s="4"/>
      <c r="B278" s="4"/>
      <c r="C278" s="4"/>
      <c r="D278" s="4"/>
      <c r="E278" s="4"/>
      <c r="F278" s="4"/>
      <c r="G278" s="4"/>
      <c r="H278" s="4"/>
      <c r="I278" s="4"/>
      <c r="J278" s="4"/>
      <c r="K278" s="39"/>
      <c r="L278" s="40"/>
      <c r="M278" s="40"/>
      <c r="N278" s="41"/>
      <c r="O278" s="40"/>
      <c r="P278" s="40"/>
      <c r="Q278" s="41"/>
      <c r="R278" s="40"/>
      <c r="S278" s="40"/>
      <c r="T278" s="41"/>
      <c r="U278" s="40"/>
      <c r="V278" s="40"/>
      <c r="W278" s="4"/>
      <c r="X278" s="4"/>
      <c r="Y278" s="4"/>
      <c r="Z278" s="4"/>
    </row>
    <row r="279" spans="1:26" ht="12.75">
      <c r="A279" s="4"/>
      <c r="B279" s="4"/>
      <c r="C279" s="4"/>
      <c r="D279" s="4"/>
      <c r="E279" s="4"/>
      <c r="F279" s="4"/>
      <c r="G279" s="4"/>
      <c r="H279" s="4"/>
      <c r="I279" s="4"/>
      <c r="J279" s="4"/>
      <c r="K279" s="39"/>
      <c r="L279" s="40"/>
      <c r="M279" s="40"/>
      <c r="N279" s="41"/>
      <c r="O279" s="40"/>
      <c r="P279" s="40"/>
      <c r="Q279" s="41"/>
      <c r="R279" s="40"/>
      <c r="S279" s="40"/>
      <c r="T279" s="41"/>
      <c r="U279" s="40"/>
      <c r="V279" s="40"/>
      <c r="W279" s="4"/>
      <c r="X279" s="4"/>
      <c r="Y279" s="4"/>
      <c r="Z279" s="4"/>
    </row>
    <row r="280" spans="1:26" ht="12.75">
      <c r="A280" s="4"/>
      <c r="B280" s="4"/>
      <c r="C280" s="4"/>
      <c r="D280" s="4"/>
      <c r="E280" s="4"/>
      <c r="F280" s="4"/>
      <c r="G280" s="4"/>
      <c r="H280" s="4"/>
      <c r="I280" s="4"/>
      <c r="J280" s="4"/>
      <c r="K280" s="39"/>
      <c r="L280" s="40"/>
      <c r="M280" s="40"/>
      <c r="N280" s="41"/>
      <c r="O280" s="40"/>
      <c r="P280" s="40"/>
      <c r="Q280" s="41"/>
      <c r="R280" s="40"/>
      <c r="S280" s="40"/>
      <c r="T280" s="41"/>
      <c r="U280" s="40"/>
      <c r="V280" s="40"/>
      <c r="W280" s="4"/>
      <c r="X280" s="4"/>
      <c r="Y280" s="4"/>
      <c r="Z280" s="4"/>
    </row>
    <row r="281" spans="1:26" ht="12.75">
      <c r="A281" s="4"/>
      <c r="B281" s="4"/>
      <c r="C281" s="4"/>
      <c r="D281" s="4"/>
      <c r="E281" s="4"/>
      <c r="F281" s="4"/>
      <c r="G281" s="4"/>
      <c r="H281" s="4"/>
      <c r="I281" s="4"/>
      <c r="J281" s="4"/>
      <c r="K281" s="39"/>
      <c r="L281" s="40"/>
      <c r="M281" s="40"/>
      <c r="N281" s="41"/>
      <c r="O281" s="40"/>
      <c r="P281" s="40"/>
      <c r="Q281" s="41"/>
      <c r="R281" s="40"/>
      <c r="S281" s="40"/>
      <c r="T281" s="41"/>
      <c r="U281" s="40"/>
      <c r="V281" s="40"/>
      <c r="W281" s="4"/>
      <c r="X281" s="4"/>
      <c r="Y281" s="4"/>
      <c r="Z281" s="4"/>
    </row>
    <row r="282" spans="1:26" ht="12.75">
      <c r="A282" s="4"/>
      <c r="B282" s="4"/>
      <c r="C282" s="4"/>
      <c r="D282" s="4"/>
      <c r="E282" s="4"/>
      <c r="F282" s="4"/>
      <c r="G282" s="4"/>
      <c r="H282" s="4"/>
      <c r="I282" s="4"/>
      <c r="J282" s="4"/>
      <c r="K282" s="39"/>
      <c r="L282" s="40"/>
      <c r="M282" s="40"/>
      <c r="N282" s="41"/>
      <c r="O282" s="40"/>
      <c r="P282" s="40"/>
      <c r="Q282" s="41"/>
      <c r="R282" s="40"/>
      <c r="S282" s="40"/>
      <c r="T282" s="41"/>
      <c r="U282" s="40"/>
      <c r="V282" s="40"/>
      <c r="W282" s="4"/>
      <c r="X282" s="4"/>
      <c r="Y282" s="4"/>
      <c r="Z282" s="4"/>
    </row>
    <row r="283" spans="1:26" ht="12.75">
      <c r="A283" s="4"/>
      <c r="B283" s="4"/>
      <c r="C283" s="4"/>
      <c r="D283" s="4"/>
      <c r="E283" s="4"/>
      <c r="F283" s="4"/>
      <c r="G283" s="4"/>
      <c r="H283" s="4"/>
      <c r="I283" s="4"/>
      <c r="J283" s="4"/>
      <c r="K283" s="39"/>
      <c r="L283" s="40"/>
      <c r="M283" s="40"/>
      <c r="N283" s="41"/>
      <c r="O283" s="40"/>
      <c r="P283" s="40"/>
      <c r="Q283" s="41"/>
      <c r="R283" s="40"/>
      <c r="S283" s="40"/>
      <c r="T283" s="41"/>
      <c r="U283" s="40"/>
      <c r="V283" s="40"/>
      <c r="W283" s="4"/>
      <c r="X283" s="4"/>
      <c r="Y283" s="4"/>
      <c r="Z283" s="4"/>
    </row>
    <row r="284" spans="1:26" ht="12.75">
      <c r="A284" s="4"/>
      <c r="B284" s="4"/>
      <c r="C284" s="4"/>
      <c r="D284" s="4"/>
      <c r="E284" s="4"/>
      <c r="F284" s="4"/>
      <c r="G284" s="4"/>
      <c r="H284" s="4"/>
      <c r="I284" s="4"/>
      <c r="J284" s="4"/>
      <c r="K284" s="39"/>
      <c r="L284" s="40"/>
      <c r="M284" s="40"/>
      <c r="N284" s="41"/>
      <c r="O284" s="40"/>
      <c r="P284" s="40"/>
      <c r="Q284" s="41"/>
      <c r="R284" s="40"/>
      <c r="S284" s="40"/>
      <c r="T284" s="41"/>
      <c r="U284" s="40"/>
      <c r="V284" s="40"/>
      <c r="W284" s="4"/>
      <c r="X284" s="4"/>
      <c r="Y284" s="4"/>
      <c r="Z284" s="4"/>
    </row>
    <row r="285" spans="1:26" ht="12.75">
      <c r="A285" s="4"/>
      <c r="B285" s="4"/>
      <c r="C285" s="4"/>
      <c r="D285" s="4"/>
      <c r="E285" s="4"/>
      <c r="F285" s="4"/>
      <c r="G285" s="4"/>
      <c r="H285" s="4"/>
      <c r="I285" s="4"/>
      <c r="J285" s="4"/>
      <c r="K285" s="39"/>
      <c r="L285" s="40"/>
      <c r="M285" s="40"/>
      <c r="N285" s="41"/>
      <c r="O285" s="40"/>
      <c r="P285" s="40"/>
      <c r="Q285" s="41"/>
      <c r="R285" s="40"/>
      <c r="S285" s="40"/>
      <c r="T285" s="41"/>
      <c r="U285" s="40"/>
      <c r="V285" s="40"/>
      <c r="W285" s="4"/>
      <c r="X285" s="4"/>
      <c r="Y285" s="4"/>
      <c r="Z285" s="4"/>
    </row>
    <row r="286" spans="1:26" ht="12.75">
      <c r="A286" s="4"/>
      <c r="B286" s="4"/>
      <c r="C286" s="4"/>
      <c r="D286" s="4"/>
      <c r="E286" s="4"/>
      <c r="F286" s="4"/>
      <c r="G286" s="4"/>
      <c r="H286" s="4"/>
      <c r="I286" s="4"/>
      <c r="J286" s="4"/>
      <c r="K286" s="39"/>
      <c r="L286" s="40"/>
      <c r="M286" s="40"/>
      <c r="N286" s="41"/>
      <c r="O286" s="40"/>
      <c r="P286" s="40"/>
      <c r="Q286" s="41"/>
      <c r="R286" s="40"/>
      <c r="S286" s="40"/>
      <c r="T286" s="41"/>
      <c r="U286" s="40"/>
      <c r="V286" s="40"/>
      <c r="W286" s="4"/>
      <c r="X286" s="4"/>
      <c r="Y286" s="4"/>
      <c r="Z286" s="4"/>
    </row>
    <row r="287" spans="1:26" ht="12.75">
      <c r="A287" s="4"/>
      <c r="B287" s="4"/>
      <c r="C287" s="4"/>
      <c r="D287" s="4"/>
      <c r="E287" s="4"/>
      <c r="F287" s="4"/>
      <c r="G287" s="4"/>
      <c r="H287" s="4"/>
      <c r="I287" s="4"/>
      <c r="J287" s="4"/>
      <c r="K287" s="39"/>
      <c r="L287" s="40"/>
      <c r="M287" s="40"/>
      <c r="N287" s="41"/>
      <c r="O287" s="40"/>
      <c r="P287" s="40"/>
      <c r="Q287" s="41"/>
      <c r="R287" s="40"/>
      <c r="S287" s="40"/>
      <c r="T287" s="41"/>
      <c r="U287" s="40"/>
      <c r="V287" s="40"/>
      <c r="W287" s="4"/>
      <c r="X287" s="4"/>
      <c r="Y287" s="4"/>
      <c r="Z287" s="4"/>
    </row>
    <row r="288" spans="1:26" ht="12.75">
      <c r="A288" s="4"/>
      <c r="B288" s="4"/>
      <c r="C288" s="4"/>
      <c r="D288" s="4"/>
      <c r="E288" s="4"/>
      <c r="F288" s="4"/>
      <c r="G288" s="4"/>
      <c r="H288" s="4"/>
      <c r="I288" s="4"/>
      <c r="J288" s="4"/>
      <c r="K288" s="39"/>
      <c r="L288" s="40"/>
      <c r="M288" s="40"/>
      <c r="N288" s="41"/>
      <c r="O288" s="40"/>
      <c r="P288" s="40"/>
      <c r="Q288" s="41"/>
      <c r="R288" s="40"/>
      <c r="S288" s="40"/>
      <c r="T288" s="41"/>
      <c r="U288" s="40"/>
      <c r="V288" s="40"/>
      <c r="W288" s="4"/>
      <c r="X288" s="4"/>
      <c r="Y288" s="4"/>
      <c r="Z288" s="4"/>
    </row>
    <row r="289" spans="1:26" ht="12.75">
      <c r="A289" s="4"/>
      <c r="B289" s="4"/>
      <c r="C289" s="4"/>
      <c r="D289" s="4"/>
      <c r="E289" s="4"/>
      <c r="F289" s="4"/>
      <c r="G289" s="4"/>
      <c r="H289" s="4"/>
      <c r="I289" s="4"/>
      <c r="J289" s="4"/>
      <c r="K289" s="39"/>
      <c r="L289" s="40"/>
      <c r="M289" s="40"/>
      <c r="N289" s="41"/>
      <c r="O289" s="40"/>
      <c r="P289" s="40"/>
      <c r="Q289" s="41"/>
      <c r="R289" s="40"/>
      <c r="S289" s="40"/>
      <c r="T289" s="41"/>
      <c r="U289" s="40"/>
      <c r="V289" s="40"/>
      <c r="W289" s="4"/>
      <c r="X289" s="4"/>
      <c r="Y289" s="4"/>
      <c r="Z289" s="4"/>
    </row>
    <row r="290" spans="1:26" ht="12.75">
      <c r="A290" s="4"/>
      <c r="B290" s="4"/>
      <c r="C290" s="4"/>
      <c r="D290" s="4"/>
      <c r="E290" s="4"/>
      <c r="F290" s="4"/>
      <c r="G290" s="4"/>
      <c r="H290" s="4"/>
      <c r="I290" s="4"/>
      <c r="J290" s="4"/>
      <c r="K290" s="39"/>
      <c r="L290" s="40"/>
      <c r="M290" s="40"/>
      <c r="N290" s="41"/>
      <c r="O290" s="40"/>
      <c r="P290" s="40"/>
      <c r="Q290" s="41"/>
      <c r="R290" s="40"/>
      <c r="S290" s="40"/>
      <c r="T290" s="41"/>
      <c r="U290" s="40"/>
      <c r="V290" s="40"/>
      <c r="W290" s="4"/>
      <c r="X290" s="4"/>
      <c r="Y290" s="4"/>
      <c r="Z290" s="4"/>
    </row>
    <row r="291" spans="1:26" ht="12.75">
      <c r="A291" s="4"/>
      <c r="B291" s="4"/>
      <c r="C291" s="4"/>
      <c r="D291" s="4"/>
      <c r="E291" s="4"/>
      <c r="F291" s="4"/>
      <c r="G291" s="4"/>
      <c r="H291" s="4"/>
      <c r="I291" s="4"/>
      <c r="J291" s="4"/>
      <c r="K291" s="39"/>
      <c r="L291" s="40"/>
      <c r="M291" s="40"/>
      <c r="N291" s="41"/>
      <c r="O291" s="40"/>
      <c r="P291" s="40"/>
      <c r="Q291" s="41"/>
      <c r="R291" s="40"/>
      <c r="S291" s="40"/>
      <c r="T291" s="41"/>
      <c r="U291" s="40"/>
      <c r="V291" s="40"/>
      <c r="W291" s="4"/>
      <c r="X291" s="4"/>
      <c r="Y291" s="4"/>
      <c r="Z291" s="4"/>
    </row>
    <row r="292" spans="1:26" ht="12.75">
      <c r="A292" s="4"/>
      <c r="B292" s="4"/>
      <c r="C292" s="4"/>
      <c r="D292" s="4"/>
      <c r="E292" s="4"/>
      <c r="F292" s="4"/>
      <c r="G292" s="4"/>
      <c r="H292" s="4"/>
      <c r="I292" s="4"/>
      <c r="J292" s="4"/>
      <c r="K292" s="39"/>
      <c r="L292" s="40"/>
      <c r="M292" s="40"/>
      <c r="N292" s="41"/>
      <c r="O292" s="40"/>
      <c r="P292" s="40"/>
      <c r="Q292" s="41"/>
      <c r="R292" s="40"/>
      <c r="S292" s="40"/>
      <c r="T292" s="41"/>
      <c r="U292" s="40"/>
      <c r="V292" s="40"/>
      <c r="W292" s="4"/>
      <c r="X292" s="4"/>
      <c r="Y292" s="4"/>
      <c r="Z292" s="4"/>
    </row>
    <row r="293" spans="1:26" ht="12.75">
      <c r="A293" s="4"/>
      <c r="B293" s="4"/>
      <c r="C293" s="4"/>
      <c r="D293" s="4"/>
      <c r="E293" s="4"/>
      <c r="F293" s="4"/>
      <c r="G293" s="4"/>
      <c r="H293" s="4"/>
      <c r="I293" s="4"/>
      <c r="J293" s="4"/>
      <c r="K293" s="39"/>
      <c r="L293" s="40"/>
      <c r="M293" s="40"/>
      <c r="N293" s="41"/>
      <c r="O293" s="40"/>
      <c r="P293" s="40"/>
      <c r="Q293" s="41"/>
      <c r="R293" s="40"/>
      <c r="S293" s="40"/>
      <c r="T293" s="41"/>
      <c r="U293" s="40"/>
      <c r="V293" s="40"/>
      <c r="W293" s="4"/>
      <c r="X293" s="4"/>
      <c r="Y293" s="4"/>
      <c r="Z293" s="4"/>
    </row>
    <row r="294" spans="1:26" ht="12.75">
      <c r="A294" s="4"/>
      <c r="B294" s="4"/>
      <c r="C294" s="4"/>
      <c r="D294" s="4"/>
      <c r="E294" s="4"/>
      <c r="F294" s="4"/>
      <c r="G294" s="4"/>
      <c r="H294" s="4"/>
      <c r="I294" s="4"/>
      <c r="J294" s="4"/>
      <c r="K294" s="39"/>
      <c r="L294" s="40"/>
      <c r="M294" s="40"/>
      <c r="N294" s="41"/>
      <c r="O294" s="40"/>
      <c r="P294" s="40"/>
      <c r="Q294" s="41"/>
      <c r="R294" s="40"/>
      <c r="S294" s="40"/>
      <c r="T294" s="41"/>
      <c r="U294" s="40"/>
      <c r="V294" s="40"/>
      <c r="W294" s="4"/>
      <c r="X294" s="4"/>
      <c r="Y294" s="4"/>
      <c r="Z294" s="4"/>
    </row>
    <row r="295" spans="1:26" ht="12.75">
      <c r="A295" s="4"/>
      <c r="B295" s="4"/>
      <c r="C295" s="4"/>
      <c r="D295" s="4"/>
      <c r="E295" s="4"/>
      <c r="F295" s="4"/>
      <c r="G295" s="4"/>
      <c r="H295" s="4"/>
      <c r="I295" s="4"/>
      <c r="J295" s="4"/>
      <c r="K295" s="39"/>
      <c r="L295" s="40"/>
      <c r="M295" s="40"/>
      <c r="N295" s="41"/>
      <c r="O295" s="40"/>
      <c r="P295" s="40"/>
      <c r="Q295" s="41"/>
      <c r="R295" s="40"/>
      <c r="S295" s="40"/>
      <c r="T295" s="41"/>
      <c r="U295" s="40"/>
      <c r="V295" s="40"/>
      <c r="W295" s="4"/>
      <c r="X295" s="4"/>
      <c r="Y295" s="4"/>
      <c r="Z295" s="4"/>
    </row>
    <row r="296" spans="1:26" ht="12.75">
      <c r="A296" s="4"/>
      <c r="B296" s="4"/>
      <c r="C296" s="4"/>
      <c r="D296" s="4"/>
      <c r="E296" s="4"/>
      <c r="F296" s="4"/>
      <c r="G296" s="4"/>
      <c r="H296" s="4"/>
      <c r="I296" s="4"/>
      <c r="J296" s="4"/>
      <c r="K296" s="39"/>
      <c r="L296" s="40"/>
      <c r="M296" s="40"/>
      <c r="N296" s="41"/>
      <c r="O296" s="40"/>
      <c r="P296" s="40"/>
      <c r="Q296" s="41"/>
      <c r="R296" s="40"/>
      <c r="S296" s="40"/>
      <c r="T296" s="41"/>
      <c r="U296" s="40"/>
      <c r="V296" s="40"/>
      <c r="W296" s="4"/>
      <c r="X296" s="4"/>
      <c r="Y296" s="4"/>
      <c r="Z296" s="4"/>
    </row>
    <row r="297" spans="1:26" ht="12.75">
      <c r="A297" s="4"/>
      <c r="B297" s="4"/>
      <c r="C297" s="4"/>
      <c r="D297" s="4"/>
      <c r="E297" s="4"/>
      <c r="F297" s="4"/>
      <c r="G297" s="4"/>
      <c r="H297" s="4"/>
      <c r="I297" s="4"/>
      <c r="J297" s="4"/>
      <c r="K297" s="39"/>
      <c r="L297" s="40"/>
      <c r="M297" s="40"/>
      <c r="N297" s="41"/>
      <c r="O297" s="40"/>
      <c r="P297" s="40"/>
      <c r="Q297" s="41"/>
      <c r="R297" s="40"/>
      <c r="S297" s="40"/>
      <c r="T297" s="41"/>
      <c r="U297" s="40"/>
      <c r="V297" s="40"/>
      <c r="W297" s="4"/>
      <c r="X297" s="4"/>
      <c r="Y297" s="4"/>
      <c r="Z297" s="4"/>
    </row>
    <row r="298" spans="1:26" ht="12.75">
      <c r="A298" s="4"/>
      <c r="B298" s="4"/>
      <c r="C298" s="4"/>
      <c r="D298" s="4"/>
      <c r="E298" s="4"/>
      <c r="F298" s="4"/>
      <c r="G298" s="4"/>
      <c r="H298" s="4"/>
      <c r="I298" s="4"/>
      <c r="J298" s="4"/>
      <c r="K298" s="39"/>
      <c r="L298" s="40"/>
      <c r="M298" s="40"/>
      <c r="N298" s="41"/>
      <c r="O298" s="40"/>
      <c r="P298" s="40"/>
      <c r="Q298" s="41"/>
      <c r="R298" s="40"/>
      <c r="S298" s="40"/>
      <c r="T298" s="41"/>
      <c r="U298" s="40"/>
      <c r="V298" s="40"/>
      <c r="W298" s="4"/>
      <c r="X298" s="4"/>
      <c r="Y298" s="4"/>
      <c r="Z298" s="4"/>
    </row>
    <row r="299" spans="1:26" ht="12.75">
      <c r="A299" s="4"/>
      <c r="B299" s="4"/>
      <c r="C299" s="4"/>
      <c r="D299" s="4"/>
      <c r="E299" s="4"/>
      <c r="F299" s="4"/>
      <c r="G299" s="4"/>
      <c r="H299" s="4"/>
      <c r="I299" s="4"/>
      <c r="J299" s="4"/>
      <c r="K299" s="39"/>
      <c r="L299" s="40"/>
      <c r="M299" s="40"/>
      <c r="N299" s="41"/>
      <c r="O299" s="40"/>
      <c r="P299" s="40"/>
      <c r="Q299" s="41"/>
      <c r="R299" s="40"/>
      <c r="S299" s="40"/>
      <c r="T299" s="41"/>
      <c r="U299" s="40"/>
      <c r="V299" s="40"/>
      <c r="W299" s="4"/>
      <c r="X299" s="4"/>
      <c r="Y299" s="4"/>
      <c r="Z299" s="4"/>
    </row>
    <row r="300" spans="1:26" ht="12.75">
      <c r="A300" s="4"/>
      <c r="B300" s="4"/>
      <c r="C300" s="4"/>
      <c r="D300" s="4"/>
      <c r="E300" s="4"/>
      <c r="F300" s="4"/>
      <c r="G300" s="4"/>
      <c r="H300" s="4"/>
      <c r="I300" s="4"/>
      <c r="J300" s="4"/>
      <c r="K300" s="39"/>
      <c r="L300" s="40"/>
      <c r="M300" s="40"/>
      <c r="N300" s="41"/>
      <c r="O300" s="40"/>
      <c r="P300" s="40"/>
      <c r="Q300" s="41"/>
      <c r="R300" s="40"/>
      <c r="S300" s="40"/>
      <c r="T300" s="41"/>
      <c r="U300" s="40"/>
      <c r="V300" s="40"/>
      <c r="W300" s="4"/>
      <c r="X300" s="4"/>
      <c r="Y300" s="4"/>
      <c r="Z300" s="4"/>
    </row>
    <row r="301" spans="1:26" ht="12.75">
      <c r="A301" s="4"/>
      <c r="B301" s="4"/>
      <c r="C301" s="4"/>
      <c r="D301" s="4"/>
      <c r="E301" s="4"/>
      <c r="F301" s="4"/>
      <c r="G301" s="4"/>
      <c r="H301" s="4"/>
      <c r="I301" s="4"/>
      <c r="J301" s="4"/>
      <c r="K301" s="39"/>
      <c r="L301" s="40"/>
      <c r="M301" s="40"/>
      <c r="N301" s="41"/>
      <c r="O301" s="40"/>
      <c r="P301" s="40"/>
      <c r="Q301" s="41"/>
      <c r="R301" s="40"/>
      <c r="S301" s="40"/>
      <c r="T301" s="41"/>
      <c r="U301" s="40"/>
      <c r="V301" s="40"/>
      <c r="W301" s="4"/>
      <c r="X301" s="4"/>
      <c r="Y301" s="4"/>
      <c r="Z301" s="4"/>
    </row>
    <row r="302" spans="1:26" ht="12.75">
      <c r="A302" s="4"/>
      <c r="B302" s="4"/>
      <c r="C302" s="4"/>
      <c r="D302" s="4"/>
      <c r="E302" s="4"/>
      <c r="F302" s="4"/>
      <c r="G302" s="4"/>
      <c r="H302" s="4"/>
      <c r="I302" s="4"/>
      <c r="J302" s="4"/>
      <c r="K302" s="39"/>
      <c r="L302" s="40"/>
      <c r="M302" s="40"/>
      <c r="N302" s="41"/>
      <c r="O302" s="40"/>
      <c r="P302" s="40"/>
      <c r="Q302" s="41"/>
      <c r="R302" s="40"/>
      <c r="S302" s="40"/>
      <c r="T302" s="41"/>
      <c r="U302" s="40"/>
      <c r="V302" s="40"/>
      <c r="W302" s="4"/>
      <c r="X302" s="4"/>
      <c r="Y302" s="4"/>
      <c r="Z302" s="4"/>
    </row>
    <row r="303" spans="1:26" ht="12.75">
      <c r="A303" s="4"/>
      <c r="B303" s="4"/>
      <c r="C303" s="4"/>
      <c r="D303" s="4"/>
      <c r="E303" s="4"/>
      <c r="F303" s="4"/>
      <c r="G303" s="4"/>
      <c r="H303" s="4"/>
      <c r="I303" s="4"/>
      <c r="J303" s="4"/>
      <c r="K303" s="39"/>
      <c r="L303" s="40"/>
      <c r="M303" s="40"/>
      <c r="N303" s="41"/>
      <c r="O303" s="40"/>
      <c r="P303" s="40"/>
      <c r="Q303" s="41"/>
      <c r="R303" s="40"/>
      <c r="S303" s="40"/>
      <c r="T303" s="41"/>
      <c r="U303" s="40"/>
      <c r="V303" s="40"/>
      <c r="W303" s="4"/>
      <c r="X303" s="4"/>
      <c r="Y303" s="4"/>
      <c r="Z303" s="4"/>
    </row>
    <row r="304" spans="1:26" ht="12.75">
      <c r="A304" s="4"/>
      <c r="B304" s="4"/>
      <c r="C304" s="4"/>
      <c r="D304" s="4"/>
      <c r="E304" s="4"/>
      <c r="F304" s="4"/>
      <c r="G304" s="4"/>
      <c r="H304" s="4"/>
      <c r="I304" s="4"/>
      <c r="J304" s="4"/>
      <c r="K304" s="39"/>
      <c r="L304" s="40"/>
      <c r="M304" s="40"/>
      <c r="N304" s="41"/>
      <c r="O304" s="40"/>
      <c r="P304" s="40"/>
      <c r="Q304" s="41"/>
      <c r="R304" s="40"/>
      <c r="S304" s="40"/>
      <c r="T304" s="41"/>
      <c r="U304" s="40"/>
      <c r="V304" s="40"/>
      <c r="W304" s="4"/>
      <c r="X304" s="4"/>
      <c r="Y304" s="4"/>
      <c r="Z304" s="4"/>
    </row>
    <row r="305" spans="1:26" ht="12.75">
      <c r="A305" s="4"/>
      <c r="B305" s="4"/>
      <c r="C305" s="4"/>
      <c r="D305" s="4"/>
      <c r="E305" s="4"/>
      <c r="F305" s="4"/>
      <c r="G305" s="4"/>
      <c r="H305" s="4"/>
      <c r="I305" s="4"/>
      <c r="J305" s="4"/>
      <c r="K305" s="39"/>
      <c r="L305" s="40"/>
      <c r="M305" s="40"/>
      <c r="N305" s="41"/>
      <c r="O305" s="40"/>
      <c r="P305" s="40"/>
      <c r="Q305" s="41"/>
      <c r="R305" s="40"/>
      <c r="S305" s="40"/>
      <c r="T305" s="41"/>
      <c r="U305" s="40"/>
      <c r="V305" s="40"/>
      <c r="W305" s="4"/>
      <c r="X305" s="4"/>
      <c r="Y305" s="4"/>
      <c r="Z305" s="4"/>
    </row>
    <row r="306" spans="1:26" ht="12.75">
      <c r="A306" s="4"/>
      <c r="B306" s="4"/>
      <c r="C306" s="4"/>
      <c r="D306" s="4"/>
      <c r="E306" s="4"/>
      <c r="F306" s="4"/>
      <c r="G306" s="4"/>
      <c r="H306" s="4"/>
      <c r="I306" s="4"/>
      <c r="J306" s="4"/>
      <c r="K306" s="39"/>
      <c r="L306" s="40"/>
      <c r="M306" s="40"/>
      <c r="N306" s="41"/>
      <c r="O306" s="40"/>
      <c r="P306" s="40"/>
      <c r="Q306" s="41"/>
      <c r="R306" s="40"/>
      <c r="S306" s="40"/>
      <c r="T306" s="41"/>
      <c r="U306" s="40"/>
      <c r="V306" s="40"/>
      <c r="W306" s="4"/>
      <c r="X306" s="4"/>
      <c r="Y306" s="4"/>
      <c r="Z306" s="4"/>
    </row>
    <row r="307" spans="1:26" ht="12.75">
      <c r="A307" s="4"/>
      <c r="B307" s="4"/>
      <c r="C307" s="4"/>
      <c r="D307" s="4"/>
      <c r="E307" s="4"/>
      <c r="F307" s="4"/>
      <c r="G307" s="4"/>
      <c r="H307" s="4"/>
      <c r="I307" s="4"/>
      <c r="J307" s="4"/>
      <c r="K307" s="39"/>
      <c r="L307" s="40"/>
      <c r="M307" s="40"/>
      <c r="N307" s="41"/>
      <c r="O307" s="40"/>
      <c r="P307" s="40"/>
      <c r="Q307" s="41"/>
      <c r="R307" s="40"/>
      <c r="S307" s="40"/>
      <c r="T307" s="41"/>
      <c r="U307" s="40"/>
      <c r="V307" s="40"/>
      <c r="W307" s="4"/>
      <c r="X307" s="4"/>
      <c r="Y307" s="4"/>
      <c r="Z307" s="4"/>
    </row>
    <row r="308" spans="1:26" ht="12.75">
      <c r="A308" s="4"/>
      <c r="B308" s="4"/>
      <c r="C308" s="4"/>
      <c r="D308" s="4"/>
      <c r="E308" s="4"/>
      <c r="F308" s="4"/>
      <c r="G308" s="4"/>
      <c r="H308" s="4"/>
      <c r="I308" s="4"/>
      <c r="J308" s="4"/>
      <c r="K308" s="39"/>
      <c r="L308" s="40"/>
      <c r="M308" s="40"/>
      <c r="N308" s="41"/>
      <c r="O308" s="40"/>
      <c r="P308" s="40"/>
      <c r="Q308" s="41"/>
      <c r="R308" s="40"/>
      <c r="S308" s="40"/>
      <c r="T308" s="41"/>
      <c r="U308" s="40"/>
      <c r="V308" s="40"/>
      <c r="W308" s="4"/>
      <c r="X308" s="4"/>
      <c r="Y308" s="4"/>
      <c r="Z308" s="4"/>
    </row>
    <row r="309" spans="1:26" ht="12.75">
      <c r="A309" s="4"/>
      <c r="B309" s="4"/>
      <c r="C309" s="4"/>
      <c r="D309" s="4"/>
      <c r="E309" s="4"/>
      <c r="F309" s="4"/>
      <c r="G309" s="4"/>
      <c r="H309" s="4"/>
      <c r="I309" s="4"/>
      <c r="J309" s="4"/>
      <c r="K309" s="39"/>
      <c r="L309" s="40"/>
      <c r="M309" s="40"/>
      <c r="N309" s="41"/>
      <c r="O309" s="40"/>
      <c r="P309" s="40"/>
      <c r="Q309" s="41"/>
      <c r="R309" s="40"/>
      <c r="S309" s="40"/>
      <c r="T309" s="41"/>
      <c r="U309" s="40"/>
      <c r="V309" s="40"/>
      <c r="W309" s="4"/>
      <c r="X309" s="4"/>
      <c r="Y309" s="4"/>
      <c r="Z309" s="4"/>
    </row>
    <row r="310" spans="1:26" ht="12.75">
      <c r="A310" s="4"/>
      <c r="B310" s="4"/>
      <c r="C310" s="4"/>
      <c r="D310" s="4"/>
      <c r="E310" s="4"/>
      <c r="F310" s="4"/>
      <c r="G310" s="4"/>
      <c r="H310" s="4"/>
      <c r="I310" s="4"/>
      <c r="J310" s="4"/>
      <c r="K310" s="39"/>
      <c r="L310" s="40"/>
      <c r="M310" s="40"/>
      <c r="N310" s="41"/>
      <c r="O310" s="40"/>
      <c r="P310" s="40"/>
      <c r="Q310" s="41"/>
      <c r="R310" s="40"/>
      <c r="S310" s="40"/>
      <c r="T310" s="41"/>
      <c r="U310" s="40"/>
      <c r="V310" s="40"/>
      <c r="W310" s="4"/>
      <c r="X310" s="4"/>
      <c r="Y310" s="4"/>
      <c r="Z310" s="4"/>
    </row>
    <row r="311" spans="1:26" ht="12.75">
      <c r="A311" s="4"/>
      <c r="B311" s="4"/>
      <c r="C311" s="4"/>
      <c r="D311" s="4"/>
      <c r="E311" s="4"/>
      <c r="F311" s="4"/>
      <c r="G311" s="4"/>
      <c r="H311" s="4"/>
      <c r="I311" s="4"/>
      <c r="J311" s="4"/>
      <c r="K311" s="39"/>
      <c r="L311" s="40"/>
      <c r="M311" s="40"/>
      <c r="N311" s="41"/>
      <c r="O311" s="40"/>
      <c r="P311" s="40"/>
      <c r="Q311" s="41"/>
      <c r="R311" s="40"/>
      <c r="S311" s="40"/>
      <c r="T311" s="41"/>
      <c r="U311" s="40"/>
      <c r="V311" s="40"/>
      <c r="W311" s="4"/>
      <c r="X311" s="4"/>
      <c r="Y311" s="4"/>
      <c r="Z311" s="4"/>
    </row>
    <row r="312" spans="1:26" ht="12.75">
      <c r="A312" s="4"/>
      <c r="B312" s="4"/>
      <c r="C312" s="4"/>
      <c r="D312" s="4"/>
      <c r="E312" s="4"/>
      <c r="F312" s="4"/>
      <c r="G312" s="4"/>
      <c r="H312" s="4"/>
      <c r="I312" s="4"/>
      <c r="J312" s="4"/>
      <c r="K312" s="39"/>
      <c r="L312" s="40"/>
      <c r="M312" s="40"/>
      <c r="N312" s="41"/>
      <c r="O312" s="40"/>
      <c r="P312" s="40"/>
      <c r="Q312" s="41"/>
      <c r="R312" s="40"/>
      <c r="S312" s="40"/>
      <c r="T312" s="41"/>
      <c r="U312" s="40"/>
      <c r="V312" s="40"/>
      <c r="W312" s="4"/>
      <c r="X312" s="4"/>
      <c r="Y312" s="4"/>
      <c r="Z312" s="4"/>
    </row>
    <row r="313" spans="1:26" ht="12.75">
      <c r="A313" s="4"/>
      <c r="B313" s="4"/>
      <c r="C313" s="4"/>
      <c r="D313" s="4"/>
      <c r="E313" s="4"/>
      <c r="F313" s="4"/>
      <c r="G313" s="4"/>
      <c r="H313" s="4"/>
      <c r="I313" s="4"/>
      <c r="J313" s="4"/>
      <c r="K313" s="39"/>
      <c r="L313" s="40"/>
      <c r="M313" s="40"/>
      <c r="N313" s="41"/>
      <c r="O313" s="40"/>
      <c r="P313" s="40"/>
      <c r="Q313" s="41"/>
      <c r="R313" s="40"/>
      <c r="S313" s="40"/>
      <c r="T313" s="41"/>
      <c r="U313" s="40"/>
      <c r="V313" s="40"/>
      <c r="W313" s="4"/>
      <c r="X313" s="4"/>
      <c r="Y313" s="4"/>
      <c r="Z313" s="4"/>
    </row>
    <row r="314" spans="1:26" ht="12.75">
      <c r="A314" s="4"/>
      <c r="B314" s="4"/>
      <c r="C314" s="4"/>
      <c r="D314" s="4"/>
      <c r="E314" s="4"/>
      <c r="F314" s="4"/>
      <c r="G314" s="4"/>
      <c r="H314" s="4"/>
      <c r="I314" s="4"/>
      <c r="J314" s="4"/>
      <c r="K314" s="39"/>
      <c r="L314" s="40"/>
      <c r="M314" s="40"/>
      <c r="N314" s="41"/>
      <c r="O314" s="40"/>
      <c r="P314" s="40"/>
      <c r="Q314" s="41"/>
      <c r="R314" s="40"/>
      <c r="S314" s="40"/>
      <c r="T314" s="41"/>
      <c r="U314" s="40"/>
      <c r="V314" s="40"/>
      <c r="W314" s="4"/>
      <c r="X314" s="4"/>
      <c r="Y314" s="4"/>
      <c r="Z314" s="4"/>
    </row>
    <row r="315" spans="1:26" ht="12.75">
      <c r="A315" s="4"/>
      <c r="B315" s="4"/>
      <c r="C315" s="4"/>
      <c r="D315" s="4"/>
      <c r="E315" s="4"/>
      <c r="F315" s="4"/>
      <c r="G315" s="4"/>
      <c r="H315" s="4"/>
      <c r="I315" s="4"/>
      <c r="J315" s="4"/>
      <c r="K315" s="39"/>
      <c r="L315" s="40"/>
      <c r="M315" s="40"/>
      <c r="N315" s="41"/>
      <c r="O315" s="40"/>
      <c r="P315" s="40"/>
      <c r="Q315" s="41"/>
      <c r="R315" s="40"/>
      <c r="S315" s="40"/>
      <c r="T315" s="41"/>
      <c r="U315" s="40"/>
      <c r="V315" s="40"/>
      <c r="W315" s="4"/>
      <c r="X315" s="4"/>
      <c r="Y315" s="4"/>
      <c r="Z315" s="4"/>
    </row>
    <row r="316" spans="1:26" ht="12.75">
      <c r="A316" s="4"/>
      <c r="B316" s="4"/>
      <c r="C316" s="4"/>
      <c r="D316" s="4"/>
      <c r="E316" s="4"/>
      <c r="F316" s="4"/>
      <c r="G316" s="4"/>
      <c r="H316" s="4"/>
      <c r="I316" s="4"/>
      <c r="J316" s="4"/>
      <c r="K316" s="39"/>
      <c r="L316" s="40"/>
      <c r="M316" s="40"/>
      <c r="N316" s="41"/>
      <c r="O316" s="40"/>
      <c r="P316" s="40"/>
      <c r="Q316" s="41"/>
      <c r="R316" s="40"/>
      <c r="S316" s="40"/>
      <c r="T316" s="41"/>
      <c r="U316" s="40"/>
      <c r="V316" s="40"/>
      <c r="W316" s="4"/>
      <c r="X316" s="4"/>
      <c r="Y316" s="4"/>
      <c r="Z316" s="4"/>
    </row>
    <row r="317" spans="1:26" ht="12.75">
      <c r="A317" s="4"/>
      <c r="B317" s="4"/>
      <c r="C317" s="4"/>
      <c r="D317" s="4"/>
      <c r="E317" s="4"/>
      <c r="F317" s="4"/>
      <c r="G317" s="4"/>
      <c r="H317" s="4"/>
      <c r="I317" s="4"/>
      <c r="J317" s="4"/>
      <c r="K317" s="39"/>
      <c r="L317" s="40"/>
      <c r="M317" s="40"/>
      <c r="N317" s="41"/>
      <c r="O317" s="40"/>
      <c r="P317" s="40"/>
      <c r="Q317" s="41"/>
      <c r="R317" s="40"/>
      <c r="S317" s="40"/>
      <c r="T317" s="41"/>
      <c r="U317" s="40"/>
      <c r="V317" s="40"/>
      <c r="W317" s="4"/>
      <c r="X317" s="4"/>
      <c r="Y317" s="4"/>
      <c r="Z317" s="4"/>
    </row>
    <row r="318" spans="1:26" ht="12.75">
      <c r="A318" s="4"/>
      <c r="B318" s="4"/>
      <c r="C318" s="4"/>
      <c r="D318" s="4"/>
      <c r="E318" s="4"/>
      <c r="F318" s="4"/>
      <c r="G318" s="4"/>
      <c r="H318" s="4"/>
      <c r="I318" s="4"/>
      <c r="J318" s="4"/>
      <c r="K318" s="39"/>
      <c r="L318" s="40"/>
      <c r="M318" s="40"/>
      <c r="N318" s="41"/>
      <c r="O318" s="40"/>
      <c r="P318" s="40"/>
      <c r="Q318" s="41"/>
      <c r="R318" s="40"/>
      <c r="S318" s="40"/>
      <c r="T318" s="41"/>
      <c r="U318" s="40"/>
      <c r="V318" s="40"/>
      <c r="W318" s="4"/>
      <c r="X318" s="4"/>
      <c r="Y318" s="4"/>
      <c r="Z318" s="4"/>
    </row>
    <row r="319" spans="1:26" ht="12.75">
      <c r="A319" s="4"/>
      <c r="B319" s="4"/>
      <c r="C319" s="4"/>
      <c r="D319" s="4"/>
      <c r="E319" s="4"/>
      <c r="F319" s="4"/>
      <c r="G319" s="4"/>
      <c r="H319" s="4"/>
      <c r="I319" s="4"/>
      <c r="J319" s="4"/>
      <c r="K319" s="39"/>
      <c r="L319" s="40"/>
      <c r="M319" s="40"/>
      <c r="N319" s="41"/>
      <c r="O319" s="40"/>
      <c r="P319" s="40"/>
      <c r="Q319" s="41"/>
      <c r="R319" s="40"/>
      <c r="S319" s="40"/>
      <c r="T319" s="41"/>
      <c r="U319" s="40"/>
      <c r="V319" s="40"/>
      <c r="W319" s="4"/>
      <c r="X319" s="4"/>
      <c r="Y319" s="4"/>
      <c r="Z319" s="4"/>
    </row>
    <row r="320" spans="1:26" ht="12.75">
      <c r="A320" s="4"/>
      <c r="B320" s="4"/>
      <c r="C320" s="4"/>
      <c r="D320" s="4"/>
      <c r="E320" s="4"/>
      <c r="F320" s="4"/>
      <c r="G320" s="4"/>
      <c r="H320" s="4"/>
      <c r="I320" s="4"/>
      <c r="J320" s="4"/>
      <c r="K320" s="39"/>
      <c r="L320" s="40"/>
      <c r="M320" s="40"/>
      <c r="N320" s="41"/>
      <c r="O320" s="40"/>
      <c r="P320" s="40"/>
      <c r="Q320" s="41"/>
      <c r="R320" s="40"/>
      <c r="S320" s="40"/>
      <c r="T320" s="41"/>
      <c r="U320" s="40"/>
      <c r="V320" s="40"/>
      <c r="W320" s="4"/>
      <c r="X320" s="4"/>
      <c r="Y320" s="4"/>
      <c r="Z320" s="4"/>
    </row>
    <row r="321" spans="1:26" ht="12.75">
      <c r="A321" s="4"/>
      <c r="B321" s="4"/>
      <c r="C321" s="4"/>
      <c r="D321" s="4"/>
      <c r="E321" s="4"/>
      <c r="F321" s="4"/>
      <c r="G321" s="4"/>
      <c r="H321" s="4"/>
      <c r="I321" s="4"/>
      <c r="J321" s="4"/>
      <c r="K321" s="39"/>
      <c r="L321" s="40"/>
      <c r="M321" s="40"/>
      <c r="N321" s="41"/>
      <c r="O321" s="40"/>
      <c r="P321" s="40"/>
      <c r="Q321" s="41"/>
      <c r="R321" s="40"/>
      <c r="S321" s="40"/>
      <c r="T321" s="41"/>
      <c r="U321" s="40"/>
      <c r="V321" s="40"/>
      <c r="W321" s="4"/>
      <c r="X321" s="4"/>
      <c r="Y321" s="4"/>
      <c r="Z321" s="4"/>
    </row>
    <row r="322" spans="1:26" ht="12.75">
      <c r="A322" s="4"/>
      <c r="B322" s="4"/>
      <c r="C322" s="4"/>
      <c r="D322" s="4"/>
      <c r="E322" s="4"/>
      <c r="F322" s="4"/>
      <c r="G322" s="4"/>
      <c r="H322" s="4"/>
      <c r="I322" s="4"/>
      <c r="J322" s="4"/>
      <c r="K322" s="39"/>
      <c r="L322" s="40"/>
      <c r="M322" s="40"/>
      <c r="N322" s="41"/>
      <c r="O322" s="40"/>
      <c r="P322" s="40"/>
      <c r="Q322" s="41"/>
      <c r="R322" s="40"/>
      <c r="S322" s="40"/>
      <c r="T322" s="41"/>
      <c r="U322" s="40"/>
      <c r="V322" s="40"/>
      <c r="W322" s="4"/>
      <c r="X322" s="4"/>
      <c r="Y322" s="4"/>
      <c r="Z322" s="4"/>
    </row>
    <row r="323" spans="1:26" ht="12.75">
      <c r="A323" s="4"/>
      <c r="B323" s="4"/>
      <c r="C323" s="4"/>
      <c r="D323" s="4"/>
      <c r="E323" s="4"/>
      <c r="F323" s="4"/>
      <c r="G323" s="4"/>
      <c r="H323" s="4"/>
      <c r="I323" s="4"/>
      <c r="J323" s="4"/>
      <c r="K323" s="39"/>
      <c r="L323" s="40"/>
      <c r="M323" s="40"/>
      <c r="N323" s="41"/>
      <c r="O323" s="40"/>
      <c r="P323" s="40"/>
      <c r="Q323" s="41"/>
      <c r="R323" s="40"/>
      <c r="S323" s="40"/>
      <c r="T323" s="41"/>
      <c r="U323" s="40"/>
      <c r="V323" s="40"/>
      <c r="W323" s="4"/>
      <c r="X323" s="4"/>
      <c r="Y323" s="4"/>
      <c r="Z323" s="4"/>
    </row>
    <row r="324" spans="1:26" ht="12.75">
      <c r="A324" s="4"/>
      <c r="B324" s="4"/>
      <c r="C324" s="4"/>
      <c r="D324" s="4"/>
      <c r="E324" s="4"/>
      <c r="F324" s="4"/>
      <c r="G324" s="4"/>
      <c r="H324" s="4"/>
      <c r="I324" s="4"/>
      <c r="J324" s="4"/>
      <c r="K324" s="39"/>
      <c r="L324" s="40"/>
      <c r="M324" s="40"/>
      <c r="N324" s="41"/>
      <c r="O324" s="40"/>
      <c r="P324" s="40"/>
      <c r="Q324" s="41"/>
      <c r="R324" s="40"/>
      <c r="S324" s="40"/>
      <c r="T324" s="41"/>
      <c r="U324" s="40"/>
      <c r="V324" s="40"/>
      <c r="W324" s="4"/>
      <c r="X324" s="4"/>
      <c r="Y324" s="4"/>
      <c r="Z324" s="4"/>
    </row>
    <row r="325" spans="1:26" ht="12.75">
      <c r="A325" s="4"/>
      <c r="B325" s="4"/>
      <c r="C325" s="4"/>
      <c r="D325" s="4"/>
      <c r="E325" s="4"/>
      <c r="F325" s="4"/>
      <c r="G325" s="4"/>
      <c r="H325" s="4"/>
      <c r="I325" s="4"/>
      <c r="J325" s="4"/>
      <c r="K325" s="39"/>
      <c r="L325" s="40"/>
      <c r="M325" s="40"/>
      <c r="N325" s="41"/>
      <c r="O325" s="40"/>
      <c r="P325" s="40"/>
      <c r="Q325" s="41"/>
      <c r="R325" s="40"/>
      <c r="S325" s="40"/>
      <c r="T325" s="41"/>
      <c r="U325" s="40"/>
      <c r="V325" s="40"/>
      <c r="W325" s="4"/>
      <c r="X325" s="4"/>
      <c r="Y325" s="4"/>
      <c r="Z325" s="4"/>
    </row>
    <row r="326" spans="1:26" ht="12.75">
      <c r="A326" s="4"/>
      <c r="B326" s="4"/>
      <c r="C326" s="4"/>
      <c r="D326" s="4"/>
      <c r="E326" s="4"/>
      <c r="F326" s="4"/>
      <c r="G326" s="4"/>
      <c r="H326" s="4"/>
      <c r="I326" s="4"/>
      <c r="J326" s="4"/>
      <c r="K326" s="39"/>
      <c r="L326" s="40"/>
      <c r="M326" s="40"/>
      <c r="N326" s="41"/>
      <c r="O326" s="40"/>
      <c r="P326" s="40"/>
      <c r="Q326" s="41"/>
      <c r="R326" s="40"/>
      <c r="S326" s="40"/>
      <c r="T326" s="41"/>
      <c r="U326" s="40"/>
      <c r="V326" s="40"/>
      <c r="W326" s="4"/>
      <c r="X326" s="4"/>
      <c r="Y326" s="4"/>
      <c r="Z326" s="4"/>
    </row>
    <row r="327" spans="1:26" ht="12.75">
      <c r="A327" s="4"/>
      <c r="B327" s="4"/>
      <c r="C327" s="4"/>
      <c r="D327" s="4"/>
      <c r="E327" s="4"/>
      <c r="F327" s="4"/>
      <c r="G327" s="4"/>
      <c r="H327" s="4"/>
      <c r="I327" s="4"/>
      <c r="J327" s="4"/>
      <c r="K327" s="39"/>
      <c r="L327" s="40"/>
      <c r="M327" s="40"/>
      <c r="N327" s="41"/>
      <c r="O327" s="40"/>
      <c r="P327" s="40"/>
      <c r="Q327" s="41"/>
      <c r="R327" s="40"/>
      <c r="S327" s="40"/>
      <c r="T327" s="41"/>
      <c r="U327" s="40"/>
      <c r="V327" s="40"/>
      <c r="W327" s="4"/>
      <c r="X327" s="4"/>
      <c r="Y327" s="4"/>
      <c r="Z327" s="4"/>
    </row>
    <row r="328" spans="1:26" ht="12.75">
      <c r="A328" s="4"/>
      <c r="B328" s="4"/>
      <c r="C328" s="4"/>
      <c r="D328" s="4"/>
      <c r="E328" s="4"/>
      <c r="F328" s="4"/>
      <c r="G328" s="4"/>
      <c r="H328" s="4"/>
      <c r="I328" s="4"/>
      <c r="J328" s="4"/>
      <c r="K328" s="39"/>
      <c r="L328" s="40"/>
      <c r="M328" s="40"/>
      <c r="N328" s="41"/>
      <c r="O328" s="40"/>
      <c r="P328" s="40"/>
      <c r="Q328" s="41"/>
      <c r="R328" s="40"/>
      <c r="S328" s="40"/>
      <c r="T328" s="41"/>
      <c r="U328" s="40"/>
      <c r="V328" s="40"/>
      <c r="W328" s="4"/>
      <c r="X328" s="4"/>
      <c r="Y328" s="4"/>
      <c r="Z328" s="4"/>
    </row>
    <row r="329" spans="1:26" ht="12.75">
      <c r="A329" s="4"/>
      <c r="B329" s="4"/>
      <c r="C329" s="4"/>
      <c r="D329" s="4"/>
      <c r="E329" s="4"/>
      <c r="F329" s="4"/>
      <c r="G329" s="4"/>
      <c r="H329" s="4"/>
      <c r="I329" s="4"/>
      <c r="J329" s="4"/>
      <c r="K329" s="39"/>
      <c r="L329" s="40"/>
      <c r="M329" s="40"/>
      <c r="N329" s="41"/>
      <c r="O329" s="40"/>
      <c r="P329" s="40"/>
      <c r="Q329" s="41"/>
      <c r="R329" s="40"/>
      <c r="S329" s="40"/>
      <c r="T329" s="41"/>
      <c r="U329" s="40"/>
      <c r="V329" s="40"/>
      <c r="W329" s="4"/>
      <c r="X329" s="4"/>
      <c r="Y329" s="4"/>
      <c r="Z329" s="4"/>
    </row>
    <row r="330" spans="1:26" ht="12.75">
      <c r="A330" s="4"/>
      <c r="B330" s="4"/>
      <c r="C330" s="4"/>
      <c r="D330" s="4"/>
      <c r="E330" s="4"/>
      <c r="F330" s="4"/>
      <c r="G330" s="4"/>
      <c r="H330" s="4"/>
      <c r="I330" s="4"/>
      <c r="J330" s="4"/>
      <c r="K330" s="39"/>
      <c r="L330" s="40"/>
      <c r="M330" s="40"/>
      <c r="N330" s="41"/>
      <c r="O330" s="40"/>
      <c r="P330" s="40"/>
      <c r="Q330" s="41"/>
      <c r="R330" s="40"/>
      <c r="S330" s="40"/>
      <c r="T330" s="41"/>
      <c r="U330" s="40"/>
      <c r="V330" s="40"/>
      <c r="W330" s="4"/>
      <c r="X330" s="4"/>
      <c r="Y330" s="4"/>
      <c r="Z330" s="4"/>
    </row>
    <row r="331" spans="1:26" ht="12.75">
      <c r="A331" s="4"/>
      <c r="B331" s="4"/>
      <c r="C331" s="4"/>
      <c r="D331" s="4"/>
      <c r="E331" s="4"/>
      <c r="F331" s="4"/>
      <c r="G331" s="4"/>
      <c r="H331" s="4"/>
      <c r="I331" s="4"/>
      <c r="J331" s="4"/>
      <c r="K331" s="39"/>
      <c r="L331" s="40"/>
      <c r="M331" s="40"/>
      <c r="N331" s="41"/>
      <c r="O331" s="40"/>
      <c r="P331" s="40"/>
      <c r="Q331" s="41"/>
      <c r="R331" s="40"/>
      <c r="S331" s="40"/>
      <c r="T331" s="41"/>
      <c r="U331" s="40"/>
      <c r="V331" s="40"/>
      <c r="W331" s="4"/>
      <c r="X331" s="4"/>
      <c r="Y331" s="4"/>
      <c r="Z331" s="4"/>
    </row>
    <row r="332" spans="1:26" ht="12.75">
      <c r="A332" s="4"/>
      <c r="B332" s="4"/>
      <c r="C332" s="4"/>
      <c r="D332" s="4"/>
      <c r="E332" s="4"/>
      <c r="F332" s="4"/>
      <c r="G332" s="4"/>
      <c r="H332" s="4"/>
      <c r="I332" s="4"/>
      <c r="J332" s="4"/>
      <c r="K332" s="39"/>
      <c r="L332" s="40"/>
      <c r="M332" s="40"/>
      <c r="N332" s="41"/>
      <c r="O332" s="40"/>
      <c r="P332" s="40"/>
      <c r="Q332" s="41"/>
      <c r="R332" s="40"/>
      <c r="S332" s="40"/>
      <c r="T332" s="41"/>
      <c r="U332" s="40"/>
      <c r="V332" s="40"/>
      <c r="W332" s="4"/>
      <c r="X332" s="4"/>
      <c r="Y332" s="4"/>
      <c r="Z332" s="4"/>
    </row>
    <row r="333" spans="1:26" ht="12.75">
      <c r="A333" s="4"/>
      <c r="B333" s="4"/>
      <c r="C333" s="4"/>
      <c r="D333" s="4"/>
      <c r="E333" s="4"/>
      <c r="F333" s="4"/>
      <c r="G333" s="4"/>
      <c r="H333" s="4"/>
      <c r="I333" s="4"/>
      <c r="J333" s="4"/>
      <c r="K333" s="39"/>
      <c r="L333" s="40"/>
      <c r="M333" s="40"/>
      <c r="N333" s="41"/>
      <c r="O333" s="40"/>
      <c r="P333" s="40"/>
      <c r="Q333" s="41"/>
      <c r="R333" s="40"/>
      <c r="S333" s="40"/>
      <c r="T333" s="41"/>
      <c r="U333" s="40"/>
      <c r="V333" s="40"/>
      <c r="W333" s="4"/>
      <c r="X333" s="4"/>
      <c r="Y333" s="4"/>
      <c r="Z333" s="4"/>
    </row>
    <row r="334" spans="1:26" ht="12.75">
      <c r="A334" s="4"/>
      <c r="B334" s="4"/>
      <c r="C334" s="4"/>
      <c r="D334" s="4"/>
      <c r="E334" s="4"/>
      <c r="F334" s="4"/>
      <c r="G334" s="4"/>
      <c r="H334" s="4"/>
      <c r="I334" s="4"/>
      <c r="J334" s="4"/>
      <c r="K334" s="39"/>
      <c r="L334" s="40"/>
      <c r="M334" s="40"/>
      <c r="N334" s="41"/>
      <c r="O334" s="40"/>
      <c r="P334" s="40"/>
      <c r="Q334" s="41"/>
      <c r="R334" s="40"/>
      <c r="S334" s="40"/>
      <c r="T334" s="41"/>
      <c r="U334" s="40"/>
      <c r="V334" s="40"/>
      <c r="W334" s="4"/>
      <c r="X334" s="4"/>
      <c r="Y334" s="4"/>
      <c r="Z334" s="4"/>
    </row>
    <row r="335" spans="1:26" ht="12.75">
      <c r="A335" s="4"/>
      <c r="B335" s="4"/>
      <c r="C335" s="4"/>
      <c r="D335" s="4"/>
      <c r="E335" s="4"/>
      <c r="F335" s="4"/>
      <c r="G335" s="4"/>
      <c r="H335" s="4"/>
      <c r="I335" s="4"/>
      <c r="J335" s="4"/>
      <c r="K335" s="39"/>
      <c r="L335" s="40"/>
      <c r="M335" s="40"/>
      <c r="N335" s="41"/>
      <c r="O335" s="40"/>
      <c r="P335" s="40"/>
      <c r="Q335" s="41"/>
      <c r="R335" s="40"/>
      <c r="S335" s="40"/>
      <c r="T335" s="41"/>
      <c r="U335" s="40"/>
      <c r="V335" s="40"/>
      <c r="W335" s="4"/>
      <c r="X335" s="4"/>
      <c r="Y335" s="4"/>
      <c r="Z335" s="4"/>
    </row>
    <row r="336" spans="1:26" ht="12.75">
      <c r="A336" s="4"/>
      <c r="B336" s="4"/>
      <c r="C336" s="4"/>
      <c r="D336" s="4"/>
      <c r="E336" s="4"/>
      <c r="F336" s="4"/>
      <c r="G336" s="4"/>
      <c r="H336" s="4"/>
      <c r="I336" s="4"/>
      <c r="J336" s="4"/>
      <c r="K336" s="39"/>
      <c r="L336" s="40"/>
      <c r="M336" s="40"/>
      <c r="N336" s="41"/>
      <c r="O336" s="40"/>
      <c r="P336" s="40"/>
      <c r="Q336" s="41"/>
      <c r="R336" s="40"/>
      <c r="S336" s="40"/>
      <c r="T336" s="41"/>
      <c r="U336" s="40"/>
      <c r="V336" s="40"/>
      <c r="W336" s="4"/>
      <c r="X336" s="4"/>
      <c r="Y336" s="4"/>
      <c r="Z336" s="4"/>
    </row>
    <row r="337" spans="1:26" ht="12.75">
      <c r="A337" s="4"/>
      <c r="B337" s="4"/>
      <c r="C337" s="4"/>
      <c r="D337" s="4"/>
      <c r="E337" s="4"/>
      <c r="F337" s="4"/>
      <c r="G337" s="4"/>
      <c r="H337" s="4"/>
      <c r="I337" s="4"/>
      <c r="J337" s="4"/>
      <c r="K337" s="39"/>
      <c r="L337" s="40"/>
      <c r="M337" s="40"/>
      <c r="N337" s="41"/>
      <c r="O337" s="40"/>
      <c r="P337" s="40"/>
      <c r="Q337" s="41"/>
      <c r="R337" s="40"/>
      <c r="S337" s="40"/>
      <c r="T337" s="41"/>
      <c r="U337" s="40"/>
      <c r="V337" s="40"/>
      <c r="W337" s="4"/>
      <c r="X337" s="4"/>
      <c r="Y337" s="4"/>
      <c r="Z337" s="4"/>
    </row>
    <row r="338" spans="1:26" ht="12.75">
      <c r="A338" s="4"/>
      <c r="B338" s="4"/>
      <c r="C338" s="4"/>
      <c r="D338" s="4"/>
      <c r="E338" s="4"/>
      <c r="F338" s="4"/>
      <c r="G338" s="4"/>
      <c r="H338" s="4"/>
      <c r="I338" s="4"/>
      <c r="J338" s="4"/>
      <c r="K338" s="39"/>
      <c r="L338" s="40"/>
      <c r="M338" s="40"/>
      <c r="N338" s="41"/>
      <c r="O338" s="40"/>
      <c r="P338" s="40"/>
      <c r="Q338" s="41"/>
      <c r="R338" s="40"/>
      <c r="S338" s="40"/>
      <c r="T338" s="41"/>
      <c r="U338" s="40"/>
      <c r="V338" s="40"/>
      <c r="W338" s="4"/>
      <c r="X338" s="4"/>
      <c r="Y338" s="4"/>
      <c r="Z338" s="4"/>
    </row>
    <row r="339" spans="1:26" ht="12.75">
      <c r="A339" s="4"/>
      <c r="B339" s="4"/>
      <c r="C339" s="4"/>
      <c r="D339" s="4"/>
      <c r="E339" s="4"/>
      <c r="F339" s="4"/>
      <c r="G339" s="4"/>
      <c r="H339" s="4"/>
      <c r="I339" s="4"/>
      <c r="J339" s="4"/>
      <c r="K339" s="39"/>
      <c r="L339" s="40"/>
      <c r="M339" s="40"/>
      <c r="N339" s="41"/>
      <c r="O339" s="40"/>
      <c r="P339" s="40"/>
      <c r="Q339" s="41"/>
      <c r="R339" s="40"/>
      <c r="S339" s="40"/>
      <c r="T339" s="41"/>
      <c r="U339" s="40"/>
      <c r="V339" s="40"/>
      <c r="W339" s="4"/>
      <c r="X339" s="4"/>
      <c r="Y339" s="4"/>
      <c r="Z339" s="4"/>
    </row>
    <row r="340" spans="1:26" ht="12.75">
      <c r="A340" s="4"/>
      <c r="B340" s="4"/>
      <c r="C340" s="4"/>
      <c r="D340" s="4"/>
      <c r="E340" s="4"/>
      <c r="F340" s="4"/>
      <c r="G340" s="4"/>
      <c r="H340" s="4"/>
      <c r="I340" s="4"/>
      <c r="J340" s="4"/>
      <c r="K340" s="39"/>
      <c r="L340" s="40"/>
      <c r="M340" s="40"/>
      <c r="N340" s="41"/>
      <c r="O340" s="40"/>
      <c r="P340" s="40"/>
      <c r="Q340" s="41"/>
      <c r="R340" s="40"/>
      <c r="S340" s="40"/>
      <c r="T340" s="41"/>
      <c r="U340" s="40"/>
      <c r="V340" s="40"/>
      <c r="W340" s="4"/>
      <c r="X340" s="4"/>
      <c r="Y340" s="4"/>
      <c r="Z340" s="4"/>
    </row>
    <row r="341" spans="1:26" ht="12.75">
      <c r="A341" s="4"/>
      <c r="B341" s="4"/>
      <c r="C341" s="4"/>
      <c r="D341" s="4"/>
      <c r="E341" s="4"/>
      <c r="F341" s="4"/>
      <c r="G341" s="4"/>
      <c r="H341" s="4"/>
      <c r="I341" s="4"/>
      <c r="J341" s="4"/>
      <c r="K341" s="39"/>
      <c r="L341" s="40"/>
      <c r="M341" s="40"/>
      <c r="N341" s="41"/>
      <c r="O341" s="40"/>
      <c r="P341" s="40"/>
      <c r="Q341" s="41"/>
      <c r="R341" s="40"/>
      <c r="S341" s="40"/>
      <c r="T341" s="41"/>
      <c r="U341" s="40"/>
      <c r="V341" s="40"/>
      <c r="W341" s="4"/>
      <c r="X341" s="4"/>
      <c r="Y341" s="4"/>
      <c r="Z341" s="4"/>
    </row>
    <row r="342" spans="1:26" ht="12.75">
      <c r="A342" s="4"/>
      <c r="B342" s="4"/>
      <c r="C342" s="4"/>
      <c r="D342" s="4"/>
      <c r="E342" s="4"/>
      <c r="F342" s="4"/>
      <c r="G342" s="4"/>
      <c r="H342" s="4"/>
      <c r="I342" s="4"/>
      <c r="J342" s="4"/>
      <c r="K342" s="39"/>
      <c r="L342" s="40"/>
      <c r="M342" s="40"/>
      <c r="N342" s="41"/>
      <c r="O342" s="40"/>
      <c r="P342" s="40"/>
      <c r="Q342" s="41"/>
      <c r="R342" s="40"/>
      <c r="S342" s="40"/>
      <c r="T342" s="41"/>
      <c r="U342" s="40"/>
      <c r="V342" s="40"/>
      <c r="W342" s="4"/>
      <c r="X342" s="4"/>
      <c r="Y342" s="4"/>
      <c r="Z342" s="4"/>
    </row>
    <row r="343" spans="1:26" ht="12.75">
      <c r="A343" s="4"/>
      <c r="B343" s="4"/>
      <c r="C343" s="4"/>
      <c r="D343" s="4"/>
      <c r="E343" s="4"/>
      <c r="F343" s="4"/>
      <c r="G343" s="4"/>
      <c r="H343" s="4"/>
      <c r="I343" s="4"/>
      <c r="J343" s="4"/>
      <c r="K343" s="39"/>
      <c r="L343" s="40"/>
      <c r="M343" s="40"/>
      <c r="N343" s="41"/>
      <c r="O343" s="40"/>
      <c r="P343" s="40"/>
      <c r="Q343" s="41"/>
      <c r="R343" s="40"/>
      <c r="S343" s="40"/>
      <c r="T343" s="41"/>
      <c r="U343" s="40"/>
      <c r="V343" s="40"/>
      <c r="W343" s="4"/>
      <c r="X343" s="4"/>
      <c r="Y343" s="4"/>
      <c r="Z343" s="4"/>
    </row>
    <row r="344" spans="1:26" ht="12.75">
      <c r="A344" s="4"/>
      <c r="B344" s="4"/>
      <c r="C344" s="4"/>
      <c r="D344" s="4"/>
      <c r="E344" s="4"/>
      <c r="F344" s="4"/>
      <c r="G344" s="4"/>
      <c r="H344" s="4"/>
      <c r="I344" s="4"/>
      <c r="J344" s="4"/>
      <c r="K344" s="39"/>
      <c r="L344" s="40"/>
      <c r="M344" s="40"/>
      <c r="N344" s="41"/>
      <c r="O344" s="40"/>
      <c r="P344" s="40"/>
      <c r="Q344" s="41"/>
      <c r="R344" s="40"/>
      <c r="S344" s="40"/>
      <c r="T344" s="41"/>
      <c r="U344" s="40"/>
      <c r="V344" s="40"/>
      <c r="W344" s="4"/>
      <c r="X344" s="4"/>
      <c r="Y344" s="4"/>
      <c r="Z344" s="4"/>
    </row>
    <row r="345" spans="1:26" ht="12.75">
      <c r="A345" s="4"/>
      <c r="B345" s="4"/>
      <c r="C345" s="4"/>
      <c r="D345" s="4"/>
      <c r="E345" s="4"/>
      <c r="F345" s="4"/>
      <c r="G345" s="4"/>
      <c r="H345" s="4"/>
      <c r="I345" s="4"/>
      <c r="J345" s="4"/>
      <c r="K345" s="39"/>
      <c r="L345" s="40"/>
      <c r="M345" s="40"/>
      <c r="N345" s="41"/>
      <c r="O345" s="40"/>
      <c r="P345" s="40"/>
      <c r="Q345" s="41"/>
      <c r="R345" s="40"/>
      <c r="S345" s="40"/>
      <c r="T345" s="41"/>
      <c r="U345" s="40"/>
      <c r="V345" s="40"/>
      <c r="W345" s="4"/>
      <c r="X345" s="4"/>
      <c r="Y345" s="4"/>
      <c r="Z345" s="4"/>
    </row>
    <row r="346" spans="1:26" ht="12.75">
      <c r="A346" s="4"/>
      <c r="B346" s="4"/>
      <c r="C346" s="4"/>
      <c r="D346" s="4"/>
      <c r="E346" s="4"/>
      <c r="F346" s="4"/>
      <c r="G346" s="4"/>
      <c r="H346" s="4"/>
      <c r="I346" s="4"/>
      <c r="J346" s="4"/>
      <c r="K346" s="39"/>
      <c r="L346" s="40"/>
      <c r="M346" s="40"/>
      <c r="N346" s="41"/>
      <c r="O346" s="40"/>
      <c r="P346" s="40"/>
      <c r="Q346" s="41"/>
      <c r="R346" s="40"/>
      <c r="S346" s="40"/>
      <c r="T346" s="41"/>
      <c r="U346" s="40"/>
      <c r="V346" s="40"/>
      <c r="W346" s="4"/>
      <c r="X346" s="4"/>
      <c r="Y346" s="4"/>
      <c r="Z346" s="4"/>
    </row>
    <row r="347" spans="1:26" ht="12.75">
      <c r="A347" s="4"/>
      <c r="B347" s="4"/>
      <c r="C347" s="4"/>
      <c r="D347" s="4"/>
      <c r="E347" s="4"/>
      <c r="F347" s="4"/>
      <c r="G347" s="4"/>
      <c r="H347" s="4"/>
      <c r="I347" s="4"/>
      <c r="J347" s="4"/>
      <c r="K347" s="39"/>
      <c r="L347" s="40"/>
      <c r="M347" s="40"/>
      <c r="N347" s="41"/>
      <c r="O347" s="40"/>
      <c r="P347" s="40"/>
      <c r="Q347" s="41"/>
      <c r="R347" s="40"/>
      <c r="S347" s="40"/>
      <c r="T347" s="41"/>
      <c r="U347" s="40"/>
      <c r="V347" s="40"/>
      <c r="W347" s="4"/>
      <c r="X347" s="4"/>
      <c r="Y347" s="4"/>
      <c r="Z347" s="4"/>
    </row>
    <row r="348" spans="1:26" ht="12.75">
      <c r="A348" s="4"/>
      <c r="B348" s="4"/>
      <c r="C348" s="4"/>
      <c r="D348" s="4"/>
      <c r="E348" s="4"/>
      <c r="F348" s="4"/>
      <c r="G348" s="4"/>
      <c r="H348" s="4"/>
      <c r="I348" s="4"/>
      <c r="J348" s="4"/>
      <c r="K348" s="39"/>
      <c r="L348" s="40"/>
      <c r="M348" s="40"/>
      <c r="N348" s="41"/>
      <c r="O348" s="40"/>
      <c r="P348" s="40"/>
      <c r="Q348" s="41"/>
      <c r="R348" s="40"/>
      <c r="S348" s="40"/>
      <c r="T348" s="41"/>
      <c r="U348" s="40"/>
      <c r="V348" s="40"/>
      <c r="W348" s="4"/>
      <c r="X348" s="4"/>
      <c r="Y348" s="4"/>
      <c r="Z348" s="4"/>
    </row>
    <row r="349" spans="1:26" ht="12.75">
      <c r="A349" s="4"/>
      <c r="B349" s="4"/>
      <c r="C349" s="4"/>
      <c r="D349" s="4"/>
      <c r="E349" s="4"/>
      <c r="F349" s="4"/>
      <c r="G349" s="4"/>
      <c r="H349" s="4"/>
      <c r="I349" s="4"/>
      <c r="J349" s="4"/>
      <c r="K349" s="39"/>
      <c r="L349" s="40"/>
      <c r="M349" s="40"/>
      <c r="N349" s="41"/>
      <c r="O349" s="40"/>
      <c r="P349" s="40"/>
      <c r="Q349" s="41"/>
      <c r="R349" s="40"/>
      <c r="S349" s="40"/>
      <c r="T349" s="41"/>
      <c r="U349" s="40"/>
      <c r="V349" s="40"/>
      <c r="W349" s="4"/>
      <c r="X349" s="4"/>
      <c r="Y349" s="4"/>
      <c r="Z349" s="4"/>
    </row>
    <row r="350" spans="1:26" ht="12.75">
      <c r="A350" s="4"/>
      <c r="B350" s="4"/>
      <c r="C350" s="4"/>
      <c r="D350" s="4"/>
      <c r="E350" s="4"/>
      <c r="F350" s="4"/>
      <c r="G350" s="4"/>
      <c r="H350" s="4"/>
      <c r="I350" s="4"/>
      <c r="J350" s="4"/>
      <c r="K350" s="39"/>
      <c r="L350" s="40"/>
      <c r="M350" s="40"/>
      <c r="N350" s="41"/>
      <c r="O350" s="40"/>
      <c r="P350" s="40"/>
      <c r="Q350" s="41"/>
      <c r="R350" s="40"/>
      <c r="S350" s="40"/>
      <c r="T350" s="41"/>
      <c r="U350" s="40"/>
      <c r="V350" s="40"/>
      <c r="W350" s="4"/>
      <c r="X350" s="4"/>
      <c r="Y350" s="4"/>
      <c r="Z350" s="4"/>
    </row>
    <row r="351" spans="1:26" ht="12.75">
      <c r="A351" s="4"/>
      <c r="B351" s="4"/>
      <c r="C351" s="4"/>
      <c r="D351" s="4"/>
      <c r="E351" s="4"/>
      <c r="F351" s="4"/>
      <c r="G351" s="4"/>
      <c r="H351" s="4"/>
      <c r="I351" s="4"/>
      <c r="J351" s="4"/>
      <c r="K351" s="39"/>
      <c r="L351" s="40"/>
      <c r="M351" s="40"/>
      <c r="N351" s="41"/>
      <c r="O351" s="40"/>
      <c r="P351" s="40"/>
      <c r="Q351" s="41"/>
      <c r="R351" s="40"/>
      <c r="S351" s="40"/>
      <c r="T351" s="41"/>
      <c r="U351" s="40"/>
      <c r="V351" s="40"/>
      <c r="W351" s="4"/>
      <c r="X351" s="4"/>
      <c r="Y351" s="4"/>
      <c r="Z351" s="4"/>
    </row>
    <row r="352" spans="1:26" ht="12.75">
      <c r="A352" s="4"/>
      <c r="B352" s="4"/>
      <c r="C352" s="4"/>
      <c r="D352" s="4"/>
      <c r="E352" s="4"/>
      <c r="F352" s="4"/>
      <c r="G352" s="4"/>
      <c r="H352" s="4"/>
      <c r="I352" s="4"/>
      <c r="J352" s="4"/>
      <c r="K352" s="39"/>
      <c r="L352" s="40"/>
      <c r="M352" s="40"/>
      <c r="N352" s="41"/>
      <c r="O352" s="40"/>
      <c r="P352" s="40"/>
      <c r="Q352" s="41"/>
      <c r="R352" s="40"/>
      <c r="S352" s="40"/>
      <c r="T352" s="41"/>
      <c r="U352" s="40"/>
      <c r="V352" s="40"/>
      <c r="W352" s="4"/>
      <c r="X352" s="4"/>
      <c r="Y352" s="4"/>
      <c r="Z352" s="4"/>
    </row>
    <row r="353" spans="1:26" ht="12.75">
      <c r="A353" s="4"/>
      <c r="B353" s="4"/>
      <c r="C353" s="4"/>
      <c r="D353" s="4"/>
      <c r="E353" s="4"/>
      <c r="F353" s="4"/>
      <c r="G353" s="4"/>
      <c r="H353" s="4"/>
      <c r="I353" s="4"/>
      <c r="J353" s="4"/>
      <c r="K353" s="39"/>
      <c r="L353" s="40"/>
      <c r="M353" s="40"/>
      <c r="N353" s="41"/>
      <c r="O353" s="40"/>
      <c r="P353" s="40"/>
      <c r="Q353" s="41"/>
      <c r="R353" s="40"/>
      <c r="S353" s="40"/>
      <c r="T353" s="41"/>
      <c r="U353" s="40"/>
      <c r="V353" s="40"/>
      <c r="W353" s="4"/>
      <c r="X353" s="4"/>
      <c r="Y353" s="4"/>
      <c r="Z353" s="4"/>
    </row>
    <row r="354" spans="1:26" ht="12.75">
      <c r="A354" s="4"/>
      <c r="B354" s="4"/>
      <c r="C354" s="4"/>
      <c r="D354" s="4"/>
      <c r="E354" s="4"/>
      <c r="F354" s="4"/>
      <c r="G354" s="4"/>
      <c r="H354" s="4"/>
      <c r="I354" s="4"/>
      <c r="J354" s="4"/>
      <c r="K354" s="39"/>
      <c r="L354" s="40"/>
      <c r="M354" s="40"/>
      <c r="N354" s="41"/>
      <c r="O354" s="40"/>
      <c r="P354" s="40"/>
      <c r="Q354" s="41"/>
      <c r="R354" s="40"/>
      <c r="S354" s="40"/>
      <c r="T354" s="41"/>
      <c r="U354" s="40"/>
      <c r="V354" s="40"/>
      <c r="W354" s="4"/>
      <c r="X354" s="4"/>
      <c r="Y354" s="4"/>
      <c r="Z354" s="4"/>
    </row>
    <row r="355" spans="1:26" ht="12.75">
      <c r="A355" s="4"/>
      <c r="B355" s="4"/>
      <c r="C355" s="4"/>
      <c r="D355" s="4"/>
      <c r="E355" s="4"/>
      <c r="F355" s="4"/>
      <c r="G355" s="4"/>
      <c r="H355" s="4"/>
      <c r="I355" s="4"/>
      <c r="J355" s="4"/>
      <c r="K355" s="39"/>
      <c r="L355" s="40"/>
      <c r="M355" s="40"/>
      <c r="N355" s="41"/>
      <c r="O355" s="40"/>
      <c r="P355" s="40"/>
      <c r="Q355" s="41"/>
      <c r="R355" s="40"/>
      <c r="S355" s="40"/>
      <c r="T355" s="41"/>
      <c r="U355" s="40"/>
      <c r="V355" s="40"/>
      <c r="W355" s="4"/>
      <c r="X355" s="4"/>
      <c r="Y355" s="4"/>
      <c r="Z355" s="4"/>
    </row>
    <row r="356" spans="1:26" ht="12.75">
      <c r="A356" s="4"/>
      <c r="B356" s="4"/>
      <c r="C356" s="4"/>
      <c r="D356" s="4"/>
      <c r="E356" s="4"/>
      <c r="F356" s="4"/>
      <c r="G356" s="4"/>
      <c r="H356" s="4"/>
      <c r="I356" s="4"/>
      <c r="J356" s="4"/>
      <c r="K356" s="39"/>
      <c r="L356" s="40"/>
      <c r="M356" s="40"/>
      <c r="N356" s="41"/>
      <c r="O356" s="40"/>
      <c r="P356" s="40"/>
      <c r="Q356" s="41"/>
      <c r="R356" s="40"/>
      <c r="S356" s="40"/>
      <c r="T356" s="41"/>
      <c r="U356" s="40"/>
      <c r="V356" s="40"/>
      <c r="W356" s="4"/>
      <c r="X356" s="4"/>
      <c r="Y356" s="4"/>
      <c r="Z356" s="4"/>
    </row>
    <row r="357" spans="1:26" ht="12.75">
      <c r="A357" s="4"/>
      <c r="B357" s="4"/>
      <c r="C357" s="4"/>
      <c r="D357" s="4"/>
      <c r="E357" s="4"/>
      <c r="F357" s="4"/>
      <c r="G357" s="4"/>
      <c r="H357" s="4"/>
      <c r="I357" s="4"/>
      <c r="J357" s="4"/>
      <c r="K357" s="39"/>
      <c r="L357" s="40"/>
      <c r="M357" s="40"/>
      <c r="N357" s="41"/>
      <c r="O357" s="40"/>
      <c r="P357" s="40"/>
      <c r="Q357" s="41"/>
      <c r="R357" s="40"/>
      <c r="S357" s="40"/>
      <c r="T357" s="41"/>
      <c r="U357" s="40"/>
      <c r="V357" s="40"/>
      <c r="W357" s="4"/>
      <c r="X357" s="4"/>
      <c r="Y357" s="4"/>
      <c r="Z357" s="4"/>
    </row>
    <row r="358" spans="1:26" ht="12.75">
      <c r="A358" s="4"/>
      <c r="B358" s="4"/>
      <c r="C358" s="4"/>
      <c r="D358" s="4"/>
      <c r="E358" s="4"/>
      <c r="F358" s="4"/>
      <c r="G358" s="4"/>
      <c r="H358" s="4"/>
      <c r="I358" s="4"/>
      <c r="J358" s="4"/>
      <c r="K358" s="39"/>
      <c r="L358" s="40"/>
      <c r="M358" s="40"/>
      <c r="N358" s="41"/>
      <c r="O358" s="40"/>
      <c r="P358" s="40"/>
      <c r="Q358" s="41"/>
      <c r="R358" s="40"/>
      <c r="S358" s="40"/>
      <c r="T358" s="41"/>
      <c r="U358" s="40"/>
      <c r="V358" s="40"/>
      <c r="W358" s="4"/>
      <c r="X358" s="4"/>
      <c r="Y358" s="4"/>
      <c r="Z358" s="4"/>
    </row>
    <row r="359" spans="1:26" ht="12.75">
      <c r="A359" s="4"/>
      <c r="B359" s="4"/>
      <c r="C359" s="4"/>
      <c r="D359" s="4"/>
      <c r="E359" s="4"/>
      <c r="F359" s="4"/>
      <c r="G359" s="4"/>
      <c r="H359" s="4"/>
      <c r="I359" s="4"/>
      <c r="J359" s="4"/>
      <c r="K359" s="39"/>
      <c r="L359" s="40"/>
      <c r="M359" s="40"/>
      <c r="N359" s="41"/>
      <c r="O359" s="40"/>
      <c r="P359" s="40"/>
      <c r="Q359" s="41"/>
      <c r="R359" s="40"/>
      <c r="S359" s="40"/>
      <c r="T359" s="41"/>
      <c r="U359" s="40"/>
      <c r="V359" s="40"/>
      <c r="W359" s="4"/>
      <c r="X359" s="4"/>
      <c r="Y359" s="4"/>
      <c r="Z359" s="4"/>
    </row>
    <row r="360" spans="1:26" ht="12.75">
      <c r="A360" s="4"/>
      <c r="B360" s="4"/>
      <c r="C360" s="4"/>
      <c r="D360" s="4"/>
      <c r="E360" s="4"/>
      <c r="F360" s="4"/>
      <c r="G360" s="4"/>
      <c r="H360" s="4"/>
      <c r="I360" s="4"/>
      <c r="J360" s="4"/>
      <c r="K360" s="39"/>
      <c r="L360" s="40"/>
      <c r="M360" s="40"/>
      <c r="N360" s="41"/>
      <c r="O360" s="40"/>
      <c r="P360" s="40"/>
      <c r="Q360" s="41"/>
      <c r="R360" s="40"/>
      <c r="S360" s="40"/>
      <c r="T360" s="41"/>
      <c r="U360" s="40"/>
      <c r="V360" s="40"/>
      <c r="W360" s="4"/>
      <c r="X360" s="4"/>
      <c r="Y360" s="4"/>
      <c r="Z360" s="4"/>
    </row>
    <row r="361" spans="1:26" ht="12.75">
      <c r="A361" s="4"/>
      <c r="B361" s="4"/>
      <c r="C361" s="4"/>
      <c r="D361" s="4"/>
      <c r="E361" s="4"/>
      <c r="F361" s="4"/>
      <c r="G361" s="4"/>
      <c r="H361" s="4"/>
      <c r="I361" s="4"/>
      <c r="J361" s="4"/>
      <c r="K361" s="39"/>
      <c r="L361" s="40"/>
      <c r="M361" s="40"/>
      <c r="N361" s="41"/>
      <c r="O361" s="40"/>
      <c r="P361" s="40"/>
      <c r="Q361" s="41"/>
      <c r="R361" s="40"/>
      <c r="S361" s="40"/>
      <c r="T361" s="41"/>
      <c r="U361" s="40"/>
      <c r="V361" s="40"/>
      <c r="W361" s="4"/>
      <c r="X361" s="4"/>
      <c r="Y361" s="4"/>
      <c r="Z361" s="4"/>
    </row>
    <row r="362" spans="1:26" ht="12.75">
      <c r="A362" s="4"/>
      <c r="B362" s="4"/>
      <c r="C362" s="4"/>
      <c r="D362" s="4"/>
      <c r="E362" s="4"/>
      <c r="F362" s="4"/>
      <c r="G362" s="4"/>
      <c r="H362" s="4"/>
      <c r="I362" s="4"/>
      <c r="J362" s="4"/>
      <c r="K362" s="39"/>
      <c r="L362" s="40"/>
      <c r="M362" s="40"/>
      <c r="N362" s="41"/>
      <c r="O362" s="40"/>
      <c r="P362" s="40"/>
      <c r="Q362" s="41"/>
      <c r="R362" s="40"/>
      <c r="S362" s="40"/>
      <c r="T362" s="41"/>
      <c r="U362" s="40"/>
      <c r="V362" s="40"/>
      <c r="W362" s="4"/>
      <c r="X362" s="4"/>
      <c r="Y362" s="4"/>
      <c r="Z362" s="4"/>
    </row>
    <row r="363" spans="1:26" ht="12.75">
      <c r="A363" s="4"/>
      <c r="B363" s="4"/>
      <c r="C363" s="4"/>
      <c r="D363" s="4"/>
      <c r="E363" s="4"/>
      <c r="F363" s="4"/>
      <c r="G363" s="4"/>
      <c r="H363" s="4"/>
      <c r="I363" s="4"/>
      <c r="J363" s="4"/>
      <c r="K363" s="39"/>
      <c r="L363" s="40"/>
      <c r="M363" s="40"/>
      <c r="N363" s="41"/>
      <c r="O363" s="40"/>
      <c r="P363" s="40"/>
      <c r="Q363" s="41"/>
      <c r="R363" s="40"/>
      <c r="S363" s="40"/>
      <c r="T363" s="41"/>
      <c r="U363" s="40"/>
      <c r="V363" s="40"/>
      <c r="W363" s="4"/>
      <c r="X363" s="4"/>
      <c r="Y363" s="4"/>
      <c r="Z363" s="4"/>
    </row>
    <row r="364" spans="1:26" ht="12.75">
      <c r="A364" s="4"/>
      <c r="B364" s="4"/>
      <c r="C364" s="4"/>
      <c r="D364" s="4"/>
      <c r="E364" s="4"/>
      <c r="F364" s="4"/>
      <c r="G364" s="4"/>
      <c r="H364" s="4"/>
      <c r="I364" s="4"/>
      <c r="J364" s="4"/>
      <c r="K364" s="39"/>
      <c r="L364" s="40"/>
      <c r="M364" s="40"/>
      <c r="N364" s="41"/>
      <c r="O364" s="40"/>
      <c r="P364" s="40"/>
      <c r="Q364" s="41"/>
      <c r="R364" s="40"/>
      <c r="S364" s="40"/>
      <c r="T364" s="41"/>
      <c r="U364" s="40"/>
      <c r="V364" s="40"/>
      <c r="W364" s="4"/>
      <c r="X364" s="4"/>
      <c r="Y364" s="4"/>
      <c r="Z364" s="4"/>
    </row>
    <row r="365" spans="1:26" ht="12.75">
      <c r="A365" s="4"/>
      <c r="B365" s="4"/>
      <c r="C365" s="4"/>
      <c r="D365" s="4"/>
      <c r="E365" s="4"/>
      <c r="F365" s="4"/>
      <c r="G365" s="4"/>
      <c r="H365" s="4"/>
      <c r="I365" s="4"/>
      <c r="J365" s="4"/>
      <c r="K365" s="39"/>
      <c r="L365" s="40"/>
      <c r="M365" s="40"/>
      <c r="N365" s="41"/>
      <c r="O365" s="40"/>
      <c r="P365" s="40"/>
      <c r="Q365" s="41"/>
      <c r="R365" s="40"/>
      <c r="S365" s="40"/>
      <c r="T365" s="41"/>
      <c r="U365" s="40"/>
      <c r="V365" s="40"/>
      <c r="W365" s="4"/>
      <c r="X365" s="4"/>
      <c r="Y365" s="4"/>
      <c r="Z365" s="4"/>
    </row>
    <row r="366" spans="1:26" ht="12.75">
      <c r="A366" s="4"/>
      <c r="B366" s="4"/>
      <c r="C366" s="4"/>
      <c r="D366" s="4"/>
      <c r="E366" s="4"/>
      <c r="F366" s="4"/>
      <c r="G366" s="4"/>
      <c r="H366" s="4"/>
      <c r="I366" s="4"/>
      <c r="J366" s="4"/>
      <c r="K366" s="39"/>
      <c r="L366" s="40"/>
      <c r="M366" s="40"/>
      <c r="N366" s="41"/>
      <c r="O366" s="40"/>
      <c r="P366" s="40"/>
      <c r="Q366" s="41"/>
      <c r="R366" s="40"/>
      <c r="S366" s="40"/>
      <c r="T366" s="41"/>
      <c r="U366" s="40"/>
      <c r="V366" s="40"/>
      <c r="W366" s="4"/>
      <c r="X366" s="4"/>
      <c r="Y366" s="4"/>
      <c r="Z366" s="4"/>
    </row>
    <row r="367" spans="1:26" ht="12.75">
      <c r="A367" s="4"/>
      <c r="B367" s="4"/>
      <c r="C367" s="4"/>
      <c r="D367" s="4"/>
      <c r="E367" s="4"/>
      <c r="F367" s="4"/>
      <c r="G367" s="4"/>
      <c r="H367" s="4"/>
      <c r="I367" s="4"/>
      <c r="J367" s="4"/>
      <c r="K367" s="39"/>
      <c r="L367" s="40"/>
      <c r="M367" s="40"/>
      <c r="N367" s="41"/>
      <c r="O367" s="40"/>
      <c r="P367" s="40"/>
      <c r="Q367" s="41"/>
      <c r="R367" s="40"/>
      <c r="S367" s="40"/>
      <c r="T367" s="41"/>
      <c r="U367" s="40"/>
      <c r="V367" s="40"/>
      <c r="W367" s="4"/>
      <c r="X367" s="4"/>
      <c r="Y367" s="4"/>
      <c r="Z367" s="4"/>
    </row>
    <row r="368" spans="1:26" ht="12.75">
      <c r="A368" s="4"/>
      <c r="B368" s="4"/>
      <c r="C368" s="4"/>
      <c r="D368" s="4"/>
      <c r="E368" s="4"/>
      <c r="F368" s="4"/>
      <c r="G368" s="4"/>
      <c r="H368" s="4"/>
      <c r="I368" s="4"/>
      <c r="J368" s="4"/>
      <c r="K368" s="39"/>
      <c r="L368" s="40"/>
      <c r="M368" s="40"/>
      <c r="N368" s="41"/>
      <c r="O368" s="40"/>
      <c r="P368" s="40"/>
      <c r="Q368" s="41"/>
      <c r="R368" s="40"/>
      <c r="S368" s="40"/>
      <c r="T368" s="41"/>
      <c r="U368" s="40"/>
      <c r="V368" s="40"/>
      <c r="W368" s="4"/>
      <c r="X368" s="4"/>
      <c r="Y368" s="4"/>
      <c r="Z368" s="4"/>
    </row>
    <row r="369" spans="1:26" ht="12.75">
      <c r="A369" s="4"/>
      <c r="B369" s="4"/>
      <c r="C369" s="4"/>
      <c r="D369" s="4"/>
      <c r="E369" s="4"/>
      <c r="F369" s="4"/>
      <c r="G369" s="4"/>
      <c r="H369" s="4"/>
      <c r="I369" s="4"/>
      <c r="J369" s="4"/>
      <c r="K369" s="39"/>
      <c r="L369" s="40"/>
      <c r="M369" s="40"/>
      <c r="N369" s="41"/>
      <c r="O369" s="40"/>
      <c r="P369" s="40"/>
      <c r="Q369" s="41"/>
      <c r="R369" s="40"/>
      <c r="S369" s="40"/>
      <c r="T369" s="41"/>
      <c r="U369" s="40"/>
      <c r="V369" s="40"/>
      <c r="W369" s="4"/>
      <c r="X369" s="4"/>
      <c r="Y369" s="4"/>
      <c r="Z369" s="4"/>
    </row>
    <row r="370" spans="1:26" ht="12.75">
      <c r="A370" s="4"/>
      <c r="B370" s="4"/>
      <c r="C370" s="4"/>
      <c r="D370" s="4"/>
      <c r="E370" s="4"/>
      <c r="F370" s="4"/>
      <c r="G370" s="4"/>
      <c r="H370" s="4"/>
      <c r="I370" s="4"/>
      <c r="J370" s="4"/>
      <c r="K370" s="39"/>
      <c r="L370" s="40"/>
      <c r="M370" s="40"/>
      <c r="N370" s="41"/>
      <c r="O370" s="40"/>
      <c r="P370" s="40"/>
      <c r="Q370" s="41"/>
      <c r="R370" s="40"/>
      <c r="S370" s="40"/>
      <c r="T370" s="41"/>
      <c r="U370" s="40"/>
      <c r="V370" s="40"/>
      <c r="W370" s="4"/>
      <c r="X370" s="4"/>
      <c r="Y370" s="4"/>
      <c r="Z370" s="4"/>
    </row>
    <row r="371" spans="1:26" ht="12.75">
      <c r="A371" s="4"/>
      <c r="B371" s="4"/>
      <c r="C371" s="4"/>
      <c r="D371" s="4"/>
      <c r="E371" s="4"/>
      <c r="F371" s="4"/>
      <c r="G371" s="4"/>
      <c r="H371" s="4"/>
      <c r="I371" s="4"/>
      <c r="J371" s="4"/>
      <c r="K371" s="39"/>
      <c r="L371" s="40"/>
      <c r="M371" s="40"/>
      <c r="N371" s="41"/>
      <c r="O371" s="40"/>
      <c r="P371" s="40"/>
      <c r="Q371" s="41"/>
      <c r="R371" s="40"/>
      <c r="S371" s="40"/>
      <c r="T371" s="41"/>
      <c r="U371" s="40"/>
      <c r="V371" s="40"/>
      <c r="W371" s="4"/>
      <c r="X371" s="4"/>
      <c r="Y371" s="4"/>
      <c r="Z371" s="4"/>
    </row>
    <row r="372" spans="1:26" ht="12.75">
      <c r="A372" s="4"/>
      <c r="B372" s="4"/>
      <c r="C372" s="4"/>
      <c r="D372" s="4"/>
      <c r="E372" s="4"/>
      <c r="F372" s="4"/>
      <c r="G372" s="4"/>
      <c r="H372" s="4"/>
      <c r="I372" s="4"/>
      <c r="J372" s="4"/>
      <c r="K372" s="39"/>
      <c r="L372" s="40"/>
      <c r="M372" s="40"/>
      <c r="N372" s="41"/>
      <c r="O372" s="40"/>
      <c r="P372" s="40"/>
      <c r="Q372" s="41"/>
      <c r="R372" s="40"/>
      <c r="S372" s="40"/>
      <c r="T372" s="41"/>
      <c r="U372" s="40"/>
      <c r="V372" s="40"/>
      <c r="W372" s="4"/>
      <c r="X372" s="4"/>
      <c r="Y372" s="4"/>
      <c r="Z372" s="4"/>
    </row>
    <row r="373" spans="1:26" ht="12.75">
      <c r="A373" s="4"/>
      <c r="B373" s="4"/>
      <c r="C373" s="4"/>
      <c r="D373" s="4"/>
      <c r="E373" s="4"/>
      <c r="F373" s="4"/>
      <c r="G373" s="4"/>
      <c r="H373" s="4"/>
      <c r="I373" s="4"/>
      <c r="J373" s="4"/>
      <c r="K373" s="39"/>
      <c r="L373" s="40"/>
      <c r="M373" s="40"/>
      <c r="N373" s="41"/>
      <c r="O373" s="40"/>
      <c r="P373" s="40"/>
      <c r="Q373" s="41"/>
      <c r="R373" s="40"/>
      <c r="S373" s="40"/>
      <c r="T373" s="41"/>
      <c r="U373" s="40"/>
      <c r="V373" s="40"/>
      <c r="W373" s="4"/>
      <c r="X373" s="4"/>
      <c r="Y373" s="4"/>
      <c r="Z373" s="4"/>
    </row>
    <row r="374" spans="1:26" ht="12.75">
      <c r="A374" s="4"/>
      <c r="B374" s="4"/>
      <c r="C374" s="4"/>
      <c r="D374" s="4"/>
      <c r="E374" s="4"/>
      <c r="F374" s="4"/>
      <c r="G374" s="4"/>
      <c r="H374" s="4"/>
      <c r="I374" s="4"/>
      <c r="J374" s="4"/>
      <c r="K374" s="39"/>
      <c r="L374" s="40"/>
      <c r="M374" s="40"/>
      <c r="N374" s="41"/>
      <c r="O374" s="40"/>
      <c r="P374" s="40"/>
      <c r="Q374" s="41"/>
      <c r="R374" s="40"/>
      <c r="S374" s="40"/>
      <c r="T374" s="41"/>
      <c r="U374" s="40"/>
      <c r="V374" s="40"/>
      <c r="W374" s="4"/>
      <c r="X374" s="4"/>
      <c r="Y374" s="4"/>
      <c r="Z374" s="4"/>
    </row>
    <row r="375" spans="1:26" ht="12.75">
      <c r="A375" s="4"/>
      <c r="B375" s="4"/>
      <c r="C375" s="4"/>
      <c r="D375" s="4"/>
      <c r="E375" s="4"/>
      <c r="F375" s="4"/>
      <c r="G375" s="4"/>
      <c r="H375" s="4"/>
      <c r="I375" s="4"/>
      <c r="J375" s="4"/>
      <c r="K375" s="39"/>
      <c r="L375" s="40"/>
      <c r="M375" s="40"/>
      <c r="N375" s="41"/>
      <c r="O375" s="40"/>
      <c r="P375" s="40"/>
      <c r="Q375" s="41"/>
      <c r="R375" s="40"/>
      <c r="S375" s="40"/>
      <c r="T375" s="41"/>
      <c r="U375" s="40"/>
      <c r="V375" s="40"/>
      <c r="W375" s="4"/>
      <c r="X375" s="4"/>
      <c r="Y375" s="4"/>
      <c r="Z375" s="4"/>
    </row>
    <row r="376" spans="1:26" ht="12.75">
      <c r="A376" s="4"/>
      <c r="B376" s="4"/>
      <c r="C376" s="4"/>
      <c r="D376" s="4"/>
      <c r="E376" s="4"/>
      <c r="F376" s="4"/>
      <c r="G376" s="4"/>
      <c r="H376" s="4"/>
      <c r="I376" s="4"/>
      <c r="J376" s="4"/>
      <c r="K376" s="39"/>
      <c r="L376" s="40"/>
      <c r="M376" s="40"/>
      <c r="N376" s="41"/>
      <c r="O376" s="40"/>
      <c r="P376" s="40"/>
      <c r="Q376" s="41"/>
      <c r="R376" s="40"/>
      <c r="S376" s="40"/>
      <c r="T376" s="41"/>
      <c r="U376" s="40"/>
      <c r="V376" s="40"/>
      <c r="W376" s="4"/>
      <c r="X376" s="4"/>
      <c r="Y376" s="4"/>
      <c r="Z376" s="4"/>
    </row>
    <row r="377" spans="1:26" ht="12.75">
      <c r="A377" s="4"/>
      <c r="B377" s="4"/>
      <c r="C377" s="4"/>
      <c r="D377" s="4"/>
      <c r="E377" s="4"/>
      <c r="F377" s="4"/>
      <c r="G377" s="4"/>
      <c r="H377" s="4"/>
      <c r="I377" s="4"/>
      <c r="J377" s="4"/>
      <c r="K377" s="39"/>
      <c r="L377" s="40"/>
      <c r="M377" s="40"/>
      <c r="N377" s="41"/>
      <c r="O377" s="40"/>
      <c r="P377" s="40"/>
      <c r="Q377" s="41"/>
      <c r="R377" s="40"/>
      <c r="S377" s="40"/>
      <c r="T377" s="41"/>
      <c r="U377" s="40"/>
      <c r="V377" s="40"/>
      <c r="W377" s="4"/>
      <c r="X377" s="4"/>
      <c r="Y377" s="4"/>
      <c r="Z377" s="4"/>
    </row>
    <row r="378" spans="1:26" ht="12.75">
      <c r="A378" s="4"/>
      <c r="B378" s="4"/>
      <c r="C378" s="4"/>
      <c r="D378" s="4"/>
      <c r="E378" s="4"/>
      <c r="F378" s="4"/>
      <c r="G378" s="4"/>
      <c r="H378" s="4"/>
      <c r="I378" s="4"/>
      <c r="J378" s="4"/>
      <c r="K378" s="39"/>
      <c r="L378" s="40"/>
      <c r="M378" s="40"/>
      <c r="N378" s="41"/>
      <c r="O378" s="40"/>
      <c r="P378" s="40"/>
      <c r="Q378" s="41"/>
      <c r="R378" s="40"/>
      <c r="S378" s="40"/>
      <c r="T378" s="41"/>
      <c r="U378" s="40"/>
      <c r="V378" s="40"/>
      <c r="W378" s="4"/>
      <c r="X378" s="4"/>
      <c r="Y378" s="4"/>
      <c r="Z378" s="4"/>
    </row>
    <row r="379" spans="1:26" ht="12.75">
      <c r="A379" s="4"/>
      <c r="B379" s="4"/>
      <c r="C379" s="4"/>
      <c r="D379" s="4"/>
      <c r="E379" s="4"/>
      <c r="F379" s="4"/>
      <c r="G379" s="4"/>
      <c r="H379" s="4"/>
      <c r="I379" s="4"/>
      <c r="J379" s="4"/>
      <c r="K379" s="39"/>
      <c r="L379" s="40"/>
      <c r="M379" s="40"/>
      <c r="N379" s="41"/>
      <c r="O379" s="40"/>
      <c r="P379" s="40"/>
      <c r="Q379" s="41"/>
      <c r="R379" s="40"/>
      <c r="S379" s="40"/>
      <c r="T379" s="41"/>
      <c r="U379" s="40"/>
      <c r="V379" s="40"/>
      <c r="W379" s="4"/>
      <c r="X379" s="4"/>
      <c r="Y379" s="4"/>
      <c r="Z379" s="4"/>
    </row>
    <row r="380" spans="1:26" ht="12.75">
      <c r="A380" s="4"/>
      <c r="B380" s="4"/>
      <c r="C380" s="4"/>
      <c r="D380" s="4"/>
      <c r="E380" s="4"/>
      <c r="F380" s="4"/>
      <c r="G380" s="4"/>
      <c r="H380" s="4"/>
      <c r="I380" s="4"/>
      <c r="J380" s="4"/>
      <c r="K380" s="39"/>
      <c r="L380" s="40"/>
      <c r="M380" s="40"/>
      <c r="N380" s="41"/>
      <c r="O380" s="40"/>
      <c r="P380" s="40"/>
      <c r="Q380" s="41"/>
      <c r="R380" s="40"/>
      <c r="S380" s="40"/>
      <c r="T380" s="41"/>
      <c r="U380" s="40"/>
      <c r="V380" s="40"/>
      <c r="W380" s="4"/>
      <c r="X380" s="4"/>
      <c r="Y380" s="4"/>
      <c r="Z380" s="4"/>
    </row>
    <row r="381" spans="1:26" ht="12.75">
      <c r="A381" s="4"/>
      <c r="B381" s="4"/>
      <c r="C381" s="4"/>
      <c r="D381" s="4"/>
      <c r="E381" s="4"/>
      <c r="F381" s="4"/>
      <c r="G381" s="4"/>
      <c r="H381" s="4"/>
      <c r="I381" s="4"/>
      <c r="J381" s="4"/>
      <c r="K381" s="39"/>
      <c r="L381" s="40"/>
      <c r="M381" s="40"/>
      <c r="N381" s="41"/>
      <c r="O381" s="40"/>
      <c r="P381" s="40"/>
      <c r="Q381" s="41"/>
      <c r="R381" s="40"/>
      <c r="S381" s="40"/>
      <c r="T381" s="41"/>
      <c r="U381" s="40"/>
      <c r="V381" s="40"/>
      <c r="W381" s="4"/>
      <c r="X381" s="4"/>
      <c r="Y381" s="4"/>
      <c r="Z381" s="4"/>
    </row>
    <row r="382" spans="1:26" ht="12.75">
      <c r="A382" s="4"/>
      <c r="B382" s="4"/>
      <c r="C382" s="4"/>
      <c r="D382" s="4"/>
      <c r="E382" s="4"/>
      <c r="F382" s="4"/>
      <c r="G382" s="4"/>
      <c r="H382" s="4"/>
      <c r="I382" s="4"/>
      <c r="J382" s="4"/>
      <c r="K382" s="39"/>
      <c r="L382" s="40"/>
      <c r="M382" s="40"/>
      <c r="N382" s="41"/>
      <c r="O382" s="40"/>
      <c r="P382" s="40"/>
      <c r="Q382" s="41"/>
      <c r="R382" s="40"/>
      <c r="S382" s="40"/>
      <c r="T382" s="41"/>
      <c r="U382" s="40"/>
      <c r="V382" s="40"/>
      <c r="W382" s="4"/>
      <c r="X382" s="4"/>
      <c r="Y382" s="4"/>
      <c r="Z382" s="4"/>
    </row>
    <row r="383" spans="1:26" ht="12.75">
      <c r="A383" s="4"/>
      <c r="B383" s="4"/>
      <c r="C383" s="4"/>
      <c r="D383" s="4"/>
      <c r="E383" s="4"/>
      <c r="F383" s="4"/>
      <c r="G383" s="4"/>
      <c r="H383" s="4"/>
      <c r="I383" s="4"/>
      <c r="J383" s="4"/>
      <c r="K383" s="39"/>
      <c r="L383" s="40"/>
      <c r="M383" s="40"/>
      <c r="N383" s="41"/>
      <c r="O383" s="40"/>
      <c r="P383" s="40"/>
      <c r="Q383" s="41"/>
      <c r="R383" s="40"/>
      <c r="S383" s="40"/>
      <c r="T383" s="41"/>
      <c r="U383" s="40"/>
      <c r="V383" s="40"/>
      <c r="W383" s="4"/>
      <c r="X383" s="4"/>
      <c r="Y383" s="4"/>
      <c r="Z383" s="4"/>
    </row>
    <row r="384" spans="1:26" ht="12.75">
      <c r="A384" s="4"/>
      <c r="B384" s="4"/>
      <c r="C384" s="4"/>
      <c r="D384" s="4"/>
      <c r="E384" s="4"/>
      <c r="F384" s="4"/>
      <c r="G384" s="4"/>
      <c r="H384" s="4"/>
      <c r="I384" s="4"/>
      <c r="J384" s="4"/>
      <c r="K384" s="39"/>
      <c r="L384" s="40"/>
      <c r="M384" s="40"/>
      <c r="N384" s="41"/>
      <c r="O384" s="40"/>
      <c r="P384" s="40"/>
      <c r="Q384" s="41"/>
      <c r="R384" s="40"/>
      <c r="S384" s="40"/>
      <c r="T384" s="41"/>
      <c r="U384" s="40"/>
      <c r="V384" s="40"/>
      <c r="W384" s="4"/>
      <c r="X384" s="4"/>
      <c r="Y384" s="4"/>
      <c r="Z384" s="4"/>
    </row>
    <row r="385" spans="1:26" ht="12.75">
      <c r="A385" s="4"/>
      <c r="B385" s="4"/>
      <c r="C385" s="4"/>
      <c r="D385" s="4"/>
      <c r="E385" s="4"/>
      <c r="F385" s="4"/>
      <c r="G385" s="4"/>
      <c r="H385" s="4"/>
      <c r="I385" s="4"/>
      <c r="J385" s="4"/>
      <c r="K385" s="39"/>
      <c r="L385" s="40"/>
      <c r="M385" s="40"/>
      <c r="N385" s="41"/>
      <c r="O385" s="40"/>
      <c r="P385" s="40"/>
      <c r="Q385" s="41"/>
      <c r="R385" s="40"/>
      <c r="S385" s="40"/>
      <c r="T385" s="41"/>
      <c r="U385" s="40"/>
      <c r="V385" s="40"/>
      <c r="W385" s="4"/>
      <c r="X385" s="4"/>
      <c r="Y385" s="4"/>
      <c r="Z385" s="4"/>
    </row>
    <row r="386" spans="1:26" ht="12.75">
      <c r="A386" s="4"/>
      <c r="B386" s="4"/>
      <c r="C386" s="4"/>
      <c r="D386" s="4"/>
      <c r="E386" s="4"/>
      <c r="F386" s="4"/>
      <c r="G386" s="4"/>
      <c r="H386" s="4"/>
      <c r="I386" s="4"/>
      <c r="J386" s="4"/>
      <c r="K386" s="39"/>
      <c r="L386" s="40"/>
      <c r="M386" s="40"/>
      <c r="N386" s="41"/>
      <c r="O386" s="40"/>
      <c r="P386" s="40"/>
      <c r="Q386" s="41"/>
      <c r="R386" s="40"/>
      <c r="S386" s="40"/>
      <c r="T386" s="41"/>
      <c r="U386" s="40"/>
      <c r="V386" s="40"/>
      <c r="W386" s="4"/>
      <c r="X386" s="4"/>
      <c r="Y386" s="4"/>
      <c r="Z386" s="4"/>
    </row>
    <row r="387" spans="1:26" ht="12.75">
      <c r="A387" s="4"/>
      <c r="B387" s="4"/>
      <c r="C387" s="4"/>
      <c r="D387" s="4"/>
      <c r="E387" s="4"/>
      <c r="F387" s="4"/>
      <c r="G387" s="4"/>
      <c r="H387" s="4"/>
      <c r="I387" s="4"/>
      <c r="J387" s="4"/>
      <c r="K387" s="39"/>
      <c r="L387" s="40"/>
      <c r="M387" s="40"/>
      <c r="N387" s="41"/>
      <c r="O387" s="40"/>
      <c r="P387" s="40"/>
      <c r="Q387" s="41"/>
      <c r="R387" s="40"/>
      <c r="S387" s="40"/>
      <c r="T387" s="41"/>
      <c r="U387" s="40"/>
      <c r="V387" s="40"/>
      <c r="W387" s="4"/>
      <c r="X387" s="4"/>
      <c r="Y387" s="4"/>
      <c r="Z387" s="4"/>
    </row>
    <row r="388" spans="1:26" ht="12.75">
      <c r="A388" s="4"/>
      <c r="B388" s="4"/>
      <c r="C388" s="4"/>
      <c r="D388" s="4"/>
      <c r="E388" s="4"/>
      <c r="F388" s="4"/>
      <c r="G388" s="4"/>
      <c r="H388" s="4"/>
      <c r="I388" s="4"/>
      <c r="J388" s="4"/>
      <c r="K388" s="39"/>
      <c r="L388" s="40"/>
      <c r="M388" s="40"/>
      <c r="N388" s="41"/>
      <c r="O388" s="40"/>
      <c r="P388" s="40"/>
      <c r="Q388" s="41"/>
      <c r="R388" s="40"/>
      <c r="S388" s="40"/>
      <c r="T388" s="41"/>
      <c r="U388" s="40"/>
      <c r="V388" s="40"/>
      <c r="W388" s="4"/>
      <c r="X388" s="4"/>
      <c r="Y388" s="4"/>
      <c r="Z388" s="4"/>
    </row>
    <row r="389" spans="1:26" ht="12.75">
      <c r="A389" s="4"/>
      <c r="B389" s="4"/>
      <c r="C389" s="4"/>
      <c r="D389" s="4"/>
      <c r="E389" s="4"/>
      <c r="F389" s="4"/>
      <c r="G389" s="4"/>
      <c r="H389" s="4"/>
      <c r="I389" s="4"/>
      <c r="J389" s="4"/>
      <c r="K389" s="39"/>
      <c r="L389" s="40"/>
      <c r="M389" s="40"/>
      <c r="N389" s="41"/>
      <c r="O389" s="40"/>
      <c r="P389" s="40"/>
      <c r="Q389" s="41"/>
      <c r="R389" s="40"/>
      <c r="S389" s="40"/>
      <c r="T389" s="41"/>
      <c r="U389" s="40"/>
      <c r="V389" s="40"/>
      <c r="W389" s="4"/>
      <c r="X389" s="4"/>
      <c r="Y389" s="4"/>
      <c r="Z389" s="4"/>
    </row>
    <row r="390" spans="1:26" ht="12.75">
      <c r="A390" s="4"/>
      <c r="B390" s="4"/>
      <c r="C390" s="4"/>
      <c r="D390" s="4"/>
      <c r="E390" s="4"/>
      <c r="F390" s="4"/>
      <c r="G390" s="4"/>
      <c r="H390" s="4"/>
      <c r="I390" s="4"/>
      <c r="J390" s="4"/>
      <c r="K390" s="39"/>
      <c r="L390" s="40"/>
      <c r="M390" s="40"/>
      <c r="N390" s="41"/>
      <c r="O390" s="40"/>
      <c r="P390" s="40"/>
      <c r="Q390" s="41"/>
      <c r="R390" s="40"/>
      <c r="S390" s="40"/>
      <c r="T390" s="41"/>
      <c r="U390" s="40"/>
      <c r="V390" s="40"/>
      <c r="W390" s="4"/>
      <c r="X390" s="4"/>
      <c r="Y390" s="4"/>
      <c r="Z390" s="4"/>
    </row>
    <row r="391" spans="1:26" ht="12.75">
      <c r="A391" s="4"/>
      <c r="B391" s="4"/>
      <c r="C391" s="4"/>
      <c r="D391" s="4"/>
      <c r="E391" s="4"/>
      <c r="F391" s="4"/>
      <c r="G391" s="4"/>
      <c r="H391" s="4"/>
      <c r="I391" s="4"/>
      <c r="J391" s="4"/>
      <c r="K391" s="39"/>
      <c r="L391" s="40"/>
      <c r="M391" s="40"/>
      <c r="N391" s="41"/>
      <c r="O391" s="40"/>
      <c r="P391" s="40"/>
      <c r="Q391" s="41"/>
      <c r="R391" s="40"/>
      <c r="S391" s="40"/>
      <c r="T391" s="41"/>
      <c r="U391" s="40"/>
      <c r="V391" s="40"/>
      <c r="W391" s="4"/>
      <c r="X391" s="4"/>
      <c r="Y391" s="4"/>
      <c r="Z391" s="4"/>
    </row>
    <row r="392" spans="1:26" ht="12.75">
      <c r="A392" s="4"/>
      <c r="B392" s="4"/>
      <c r="C392" s="4"/>
      <c r="D392" s="4"/>
      <c r="E392" s="4"/>
      <c r="F392" s="4"/>
      <c r="G392" s="4"/>
      <c r="H392" s="4"/>
      <c r="I392" s="4"/>
      <c r="J392" s="4"/>
      <c r="K392" s="39"/>
      <c r="L392" s="40"/>
      <c r="M392" s="40"/>
      <c r="N392" s="41"/>
      <c r="O392" s="40"/>
      <c r="P392" s="40"/>
      <c r="Q392" s="41"/>
      <c r="R392" s="40"/>
      <c r="S392" s="40"/>
      <c r="T392" s="41"/>
      <c r="U392" s="40"/>
      <c r="V392" s="40"/>
      <c r="W392" s="4"/>
      <c r="X392" s="4"/>
      <c r="Y392" s="4"/>
      <c r="Z392" s="4"/>
    </row>
    <row r="393" spans="1:26" ht="12.75">
      <c r="A393" s="4"/>
      <c r="B393" s="4"/>
      <c r="C393" s="4"/>
      <c r="D393" s="4"/>
      <c r="E393" s="4"/>
      <c r="F393" s="4"/>
      <c r="G393" s="4"/>
      <c r="H393" s="4"/>
      <c r="I393" s="4"/>
      <c r="J393" s="4"/>
      <c r="K393" s="39"/>
      <c r="L393" s="40"/>
      <c r="M393" s="40"/>
      <c r="N393" s="41"/>
      <c r="O393" s="40"/>
      <c r="P393" s="40"/>
      <c r="Q393" s="41"/>
      <c r="R393" s="40"/>
      <c r="S393" s="40"/>
      <c r="T393" s="41"/>
      <c r="U393" s="40"/>
      <c r="V393" s="40"/>
      <c r="W393" s="4"/>
      <c r="X393" s="4"/>
      <c r="Y393" s="4"/>
      <c r="Z393" s="4"/>
    </row>
    <row r="394" spans="1:26" ht="12.75">
      <c r="A394" s="4"/>
      <c r="B394" s="4"/>
      <c r="C394" s="4"/>
      <c r="D394" s="4"/>
      <c r="E394" s="4"/>
      <c r="F394" s="4"/>
      <c r="G394" s="4"/>
      <c r="H394" s="4"/>
      <c r="I394" s="4"/>
      <c r="J394" s="4"/>
      <c r="K394" s="39"/>
      <c r="L394" s="40"/>
      <c r="M394" s="40"/>
      <c r="N394" s="41"/>
      <c r="O394" s="40"/>
      <c r="P394" s="40"/>
      <c r="Q394" s="41"/>
      <c r="R394" s="40"/>
      <c r="S394" s="40"/>
      <c r="T394" s="41"/>
      <c r="U394" s="40"/>
      <c r="V394" s="40"/>
      <c r="W394" s="4"/>
      <c r="X394" s="4"/>
      <c r="Y394" s="4"/>
      <c r="Z394" s="4"/>
    </row>
    <row r="395" spans="1:26" ht="12.75">
      <c r="A395" s="4"/>
      <c r="B395" s="4"/>
      <c r="C395" s="4"/>
      <c r="D395" s="4"/>
      <c r="E395" s="4"/>
      <c r="F395" s="4"/>
      <c r="G395" s="4"/>
      <c r="H395" s="4"/>
      <c r="I395" s="4"/>
      <c r="J395" s="4"/>
      <c r="K395" s="39"/>
      <c r="L395" s="40"/>
      <c r="M395" s="40"/>
      <c r="N395" s="41"/>
      <c r="O395" s="40"/>
      <c r="P395" s="40"/>
      <c r="Q395" s="41"/>
      <c r="R395" s="40"/>
      <c r="S395" s="40"/>
      <c r="T395" s="41"/>
      <c r="U395" s="40"/>
      <c r="V395" s="40"/>
      <c r="W395" s="4"/>
      <c r="X395" s="4"/>
      <c r="Y395" s="4"/>
      <c r="Z395" s="4"/>
    </row>
    <row r="396" spans="1:26" ht="12.75">
      <c r="A396" s="4"/>
      <c r="B396" s="4"/>
      <c r="C396" s="4"/>
      <c r="D396" s="4"/>
      <c r="E396" s="4"/>
      <c r="F396" s="4"/>
      <c r="G396" s="4"/>
      <c r="H396" s="4"/>
      <c r="I396" s="4"/>
      <c r="J396" s="4"/>
      <c r="K396" s="39"/>
      <c r="L396" s="40"/>
      <c r="M396" s="40"/>
      <c r="N396" s="41"/>
      <c r="O396" s="40"/>
      <c r="P396" s="40"/>
      <c r="Q396" s="41"/>
      <c r="R396" s="40"/>
      <c r="S396" s="40"/>
      <c r="T396" s="41"/>
      <c r="U396" s="40"/>
      <c r="V396" s="40"/>
      <c r="W396" s="4"/>
      <c r="X396" s="4"/>
      <c r="Y396" s="4"/>
      <c r="Z396" s="4"/>
    </row>
    <row r="397" spans="1:26" ht="12.75">
      <c r="A397" s="4"/>
      <c r="B397" s="4"/>
      <c r="C397" s="4"/>
      <c r="D397" s="4"/>
      <c r="E397" s="4"/>
      <c r="F397" s="4"/>
      <c r="G397" s="4"/>
      <c r="H397" s="4"/>
      <c r="I397" s="4"/>
      <c r="J397" s="4"/>
      <c r="K397" s="39"/>
      <c r="L397" s="40"/>
      <c r="M397" s="40"/>
      <c r="N397" s="41"/>
      <c r="O397" s="40"/>
      <c r="P397" s="40"/>
      <c r="Q397" s="41"/>
      <c r="R397" s="40"/>
      <c r="S397" s="40"/>
      <c r="T397" s="41"/>
      <c r="U397" s="40"/>
      <c r="V397" s="40"/>
      <c r="W397" s="4"/>
      <c r="X397" s="4"/>
      <c r="Y397" s="4"/>
      <c r="Z397" s="4"/>
    </row>
    <row r="398" spans="1:26" ht="12.75">
      <c r="A398" s="4"/>
      <c r="B398" s="4"/>
      <c r="C398" s="4"/>
      <c r="D398" s="4"/>
      <c r="E398" s="4"/>
      <c r="F398" s="4"/>
      <c r="G398" s="4"/>
      <c r="H398" s="4"/>
      <c r="I398" s="4"/>
      <c r="J398" s="4"/>
      <c r="K398" s="39"/>
      <c r="L398" s="40"/>
      <c r="M398" s="40"/>
      <c r="N398" s="41"/>
      <c r="O398" s="40"/>
      <c r="P398" s="40"/>
      <c r="Q398" s="41"/>
      <c r="R398" s="40"/>
      <c r="S398" s="40"/>
      <c r="T398" s="41"/>
      <c r="U398" s="40"/>
      <c r="V398" s="40"/>
      <c r="W398" s="4"/>
      <c r="X398" s="4"/>
      <c r="Y398" s="4"/>
      <c r="Z398" s="4"/>
    </row>
    <row r="399" spans="1:26" ht="12.75">
      <c r="A399" s="4"/>
      <c r="B399" s="4"/>
      <c r="C399" s="4"/>
      <c r="D399" s="4"/>
      <c r="E399" s="4"/>
      <c r="F399" s="4"/>
      <c r="G399" s="4"/>
      <c r="H399" s="4"/>
      <c r="I399" s="4"/>
      <c r="J399" s="4"/>
      <c r="K399" s="39"/>
      <c r="L399" s="40"/>
      <c r="M399" s="40"/>
      <c r="N399" s="41"/>
      <c r="O399" s="40"/>
      <c r="P399" s="40"/>
      <c r="Q399" s="41"/>
      <c r="R399" s="40"/>
      <c r="S399" s="40"/>
      <c r="T399" s="41"/>
      <c r="U399" s="40"/>
      <c r="V399" s="40"/>
      <c r="W399" s="4"/>
      <c r="X399" s="4"/>
      <c r="Y399" s="4"/>
      <c r="Z399" s="4"/>
    </row>
    <row r="400" spans="1:26" ht="12.75">
      <c r="A400" s="4"/>
      <c r="B400" s="4"/>
      <c r="C400" s="4"/>
      <c r="D400" s="4"/>
      <c r="E400" s="4"/>
      <c r="F400" s="4"/>
      <c r="G400" s="4"/>
      <c r="H400" s="4"/>
      <c r="I400" s="4"/>
      <c r="J400" s="4"/>
      <c r="K400" s="39"/>
      <c r="L400" s="40"/>
      <c r="M400" s="40"/>
      <c r="N400" s="41"/>
      <c r="O400" s="40"/>
      <c r="P400" s="40"/>
      <c r="Q400" s="41"/>
      <c r="R400" s="40"/>
      <c r="S400" s="40"/>
      <c r="T400" s="41"/>
      <c r="U400" s="40"/>
      <c r="V400" s="40"/>
      <c r="W400" s="4"/>
      <c r="X400" s="4"/>
      <c r="Y400" s="4"/>
      <c r="Z400" s="4"/>
    </row>
    <row r="401" spans="1:26" ht="12.75">
      <c r="A401" s="4"/>
      <c r="B401" s="4"/>
      <c r="C401" s="4"/>
      <c r="D401" s="4"/>
      <c r="E401" s="4"/>
      <c r="F401" s="4"/>
      <c r="G401" s="4"/>
      <c r="H401" s="4"/>
      <c r="I401" s="4"/>
      <c r="J401" s="4"/>
      <c r="K401" s="39"/>
      <c r="L401" s="40"/>
      <c r="M401" s="40"/>
      <c r="N401" s="41"/>
      <c r="O401" s="40"/>
      <c r="P401" s="40"/>
      <c r="Q401" s="41"/>
      <c r="R401" s="40"/>
      <c r="S401" s="40"/>
      <c r="T401" s="41"/>
      <c r="U401" s="40"/>
      <c r="V401" s="40"/>
      <c r="W401" s="4"/>
      <c r="X401" s="4"/>
      <c r="Y401" s="4"/>
      <c r="Z401" s="4"/>
    </row>
    <row r="402" spans="1:26" ht="12.75">
      <c r="A402" s="4"/>
      <c r="B402" s="4"/>
      <c r="C402" s="4"/>
      <c r="D402" s="4"/>
      <c r="E402" s="4"/>
      <c r="F402" s="4"/>
      <c r="G402" s="4"/>
      <c r="H402" s="4"/>
      <c r="I402" s="4"/>
      <c r="J402" s="4"/>
      <c r="K402" s="39"/>
      <c r="L402" s="40"/>
      <c r="M402" s="40"/>
      <c r="N402" s="41"/>
      <c r="O402" s="40"/>
      <c r="P402" s="40"/>
      <c r="Q402" s="41"/>
      <c r="R402" s="40"/>
      <c r="S402" s="40"/>
      <c r="T402" s="41"/>
      <c r="U402" s="40"/>
      <c r="V402" s="40"/>
      <c r="W402" s="4"/>
      <c r="X402" s="4"/>
      <c r="Y402" s="4"/>
      <c r="Z402" s="4"/>
    </row>
    <row r="403" spans="1:26" ht="12.75">
      <c r="A403" s="4"/>
      <c r="B403" s="4"/>
      <c r="C403" s="4"/>
      <c r="D403" s="4"/>
      <c r="E403" s="4"/>
      <c r="F403" s="4"/>
      <c r="G403" s="4"/>
      <c r="H403" s="4"/>
      <c r="I403" s="4"/>
      <c r="J403" s="4"/>
      <c r="K403" s="39"/>
      <c r="L403" s="40"/>
      <c r="M403" s="40"/>
      <c r="N403" s="41"/>
      <c r="O403" s="40"/>
      <c r="P403" s="40"/>
      <c r="Q403" s="41"/>
      <c r="R403" s="40"/>
      <c r="S403" s="40"/>
      <c r="T403" s="41"/>
      <c r="U403" s="40"/>
      <c r="V403" s="40"/>
      <c r="W403" s="4"/>
      <c r="X403" s="4"/>
      <c r="Y403" s="4"/>
      <c r="Z403" s="4"/>
    </row>
    <row r="404" spans="1:26" ht="12.75">
      <c r="A404" s="4"/>
      <c r="B404" s="4"/>
      <c r="C404" s="4"/>
      <c r="D404" s="4"/>
      <c r="E404" s="4"/>
      <c r="F404" s="4"/>
      <c r="G404" s="4"/>
      <c r="H404" s="4"/>
      <c r="I404" s="4"/>
      <c r="J404" s="4"/>
      <c r="K404" s="39"/>
      <c r="L404" s="40"/>
      <c r="M404" s="40"/>
      <c r="N404" s="41"/>
      <c r="O404" s="40"/>
      <c r="P404" s="40"/>
      <c r="Q404" s="41"/>
      <c r="R404" s="40"/>
      <c r="S404" s="40"/>
      <c r="T404" s="41"/>
      <c r="U404" s="40"/>
      <c r="V404" s="40"/>
      <c r="W404" s="4"/>
      <c r="X404" s="4"/>
      <c r="Y404" s="4"/>
      <c r="Z404" s="4"/>
    </row>
    <row r="405" spans="1:26" ht="12.75">
      <c r="A405" s="4"/>
      <c r="B405" s="4"/>
      <c r="C405" s="4"/>
      <c r="D405" s="4"/>
      <c r="E405" s="4"/>
      <c r="F405" s="4"/>
      <c r="G405" s="4"/>
      <c r="H405" s="4"/>
      <c r="I405" s="4"/>
      <c r="J405" s="4"/>
      <c r="K405" s="39"/>
      <c r="L405" s="40"/>
      <c r="M405" s="40"/>
      <c r="N405" s="41"/>
      <c r="O405" s="40"/>
      <c r="P405" s="40"/>
      <c r="Q405" s="41"/>
      <c r="R405" s="40"/>
      <c r="S405" s="40"/>
      <c r="T405" s="41"/>
      <c r="U405" s="40"/>
      <c r="V405" s="40"/>
      <c r="W405" s="4"/>
      <c r="X405" s="4"/>
      <c r="Y405" s="4"/>
      <c r="Z405" s="4"/>
    </row>
    <row r="406" spans="1:26" ht="12.75">
      <c r="A406" s="4"/>
      <c r="B406" s="4"/>
      <c r="C406" s="4"/>
      <c r="D406" s="4"/>
      <c r="E406" s="4"/>
      <c r="F406" s="4"/>
      <c r="G406" s="4"/>
      <c r="H406" s="4"/>
      <c r="I406" s="4"/>
      <c r="J406" s="4"/>
      <c r="K406" s="39"/>
      <c r="L406" s="40"/>
      <c r="M406" s="40"/>
      <c r="N406" s="41"/>
      <c r="O406" s="40"/>
      <c r="P406" s="40"/>
      <c r="Q406" s="41"/>
      <c r="R406" s="40"/>
      <c r="S406" s="40"/>
      <c r="T406" s="41"/>
      <c r="U406" s="40"/>
      <c r="V406" s="40"/>
      <c r="W406" s="4"/>
      <c r="X406" s="4"/>
      <c r="Y406" s="4"/>
      <c r="Z406" s="4"/>
    </row>
    <row r="407" spans="1:26" ht="12.75">
      <c r="A407" s="4"/>
      <c r="B407" s="4"/>
      <c r="C407" s="4"/>
      <c r="D407" s="4"/>
      <c r="E407" s="4"/>
      <c r="F407" s="4"/>
      <c r="G407" s="4"/>
      <c r="H407" s="4"/>
      <c r="I407" s="4"/>
      <c r="J407" s="4"/>
      <c r="K407" s="39"/>
      <c r="L407" s="40"/>
      <c r="M407" s="40"/>
      <c r="N407" s="41"/>
      <c r="O407" s="40"/>
      <c r="P407" s="40"/>
      <c r="Q407" s="41"/>
      <c r="R407" s="40"/>
      <c r="S407" s="40"/>
      <c r="T407" s="41"/>
      <c r="U407" s="40"/>
      <c r="V407" s="40"/>
      <c r="W407" s="4"/>
      <c r="X407" s="4"/>
      <c r="Y407" s="4"/>
      <c r="Z407" s="4"/>
    </row>
    <row r="408" spans="1:26" ht="12.75">
      <c r="A408" s="4"/>
      <c r="B408" s="4"/>
      <c r="C408" s="4"/>
      <c r="D408" s="4"/>
      <c r="E408" s="4"/>
      <c r="F408" s="4"/>
      <c r="G408" s="4"/>
      <c r="H408" s="4"/>
      <c r="I408" s="4"/>
      <c r="J408" s="4"/>
      <c r="K408" s="39"/>
      <c r="L408" s="40"/>
      <c r="M408" s="40"/>
      <c r="N408" s="41"/>
      <c r="O408" s="40"/>
      <c r="P408" s="40"/>
      <c r="Q408" s="41"/>
      <c r="R408" s="40"/>
      <c r="S408" s="40"/>
      <c r="T408" s="41"/>
      <c r="U408" s="40"/>
      <c r="V408" s="40"/>
      <c r="W408" s="4"/>
      <c r="X408" s="4"/>
      <c r="Y408" s="4"/>
      <c r="Z408" s="4"/>
    </row>
    <row r="409" spans="1:26" ht="12.75">
      <c r="A409" s="4"/>
      <c r="B409" s="4"/>
      <c r="C409" s="4"/>
      <c r="D409" s="4"/>
      <c r="E409" s="4"/>
      <c r="F409" s="4"/>
      <c r="G409" s="4"/>
      <c r="H409" s="4"/>
      <c r="I409" s="4"/>
      <c r="J409" s="4"/>
      <c r="K409" s="39"/>
      <c r="L409" s="40"/>
      <c r="M409" s="40"/>
      <c r="N409" s="41"/>
      <c r="O409" s="40"/>
      <c r="P409" s="40"/>
      <c r="Q409" s="41"/>
      <c r="R409" s="40"/>
      <c r="S409" s="40"/>
      <c r="T409" s="41"/>
      <c r="U409" s="40"/>
      <c r="V409" s="40"/>
      <c r="W409" s="4"/>
      <c r="X409" s="4"/>
      <c r="Y409" s="4"/>
      <c r="Z409" s="4"/>
    </row>
    <row r="410" spans="1:26" ht="12.75">
      <c r="A410" s="4"/>
      <c r="B410" s="4"/>
      <c r="C410" s="4"/>
      <c r="D410" s="4"/>
      <c r="E410" s="4"/>
      <c r="F410" s="4"/>
      <c r="G410" s="4"/>
      <c r="H410" s="4"/>
      <c r="I410" s="4"/>
      <c r="J410" s="4"/>
      <c r="K410" s="39"/>
      <c r="L410" s="40"/>
      <c r="M410" s="40"/>
      <c r="N410" s="41"/>
      <c r="O410" s="40"/>
      <c r="P410" s="40"/>
      <c r="Q410" s="41"/>
      <c r="R410" s="40"/>
      <c r="S410" s="40"/>
      <c r="T410" s="41"/>
      <c r="U410" s="40"/>
      <c r="V410" s="40"/>
      <c r="W410" s="4"/>
      <c r="X410" s="4"/>
      <c r="Y410" s="4"/>
      <c r="Z410" s="4"/>
    </row>
    <row r="411" spans="1:26" ht="12.75">
      <c r="A411" s="4"/>
      <c r="B411" s="4"/>
      <c r="C411" s="4"/>
      <c r="D411" s="4"/>
      <c r="E411" s="4"/>
      <c r="F411" s="4"/>
      <c r="G411" s="4"/>
      <c r="H411" s="4"/>
      <c r="I411" s="4"/>
      <c r="J411" s="4"/>
      <c r="K411" s="39"/>
      <c r="L411" s="40"/>
      <c r="M411" s="40"/>
      <c r="N411" s="41"/>
      <c r="O411" s="40"/>
      <c r="P411" s="40"/>
      <c r="Q411" s="41"/>
      <c r="R411" s="40"/>
      <c r="S411" s="40"/>
      <c r="T411" s="41"/>
      <c r="U411" s="40"/>
      <c r="V411" s="40"/>
      <c r="W411" s="4"/>
      <c r="X411" s="4"/>
      <c r="Y411" s="4"/>
      <c r="Z411" s="4"/>
    </row>
    <row r="412" spans="1:26" ht="12.75">
      <c r="A412" s="4"/>
      <c r="B412" s="4"/>
      <c r="C412" s="4"/>
      <c r="D412" s="4"/>
      <c r="E412" s="4"/>
      <c r="F412" s="4"/>
      <c r="G412" s="4"/>
      <c r="H412" s="4"/>
      <c r="I412" s="4"/>
      <c r="J412" s="4"/>
      <c r="K412" s="39"/>
      <c r="L412" s="40"/>
      <c r="M412" s="40"/>
      <c r="N412" s="41"/>
      <c r="O412" s="40"/>
      <c r="P412" s="40"/>
      <c r="Q412" s="41"/>
      <c r="R412" s="40"/>
      <c r="S412" s="40"/>
      <c r="T412" s="41"/>
      <c r="U412" s="40"/>
      <c r="V412" s="40"/>
      <c r="W412" s="4"/>
      <c r="X412" s="4"/>
      <c r="Y412" s="4"/>
      <c r="Z412" s="4"/>
    </row>
    <row r="413" spans="1:26" ht="12.75">
      <c r="A413" s="4"/>
      <c r="B413" s="4"/>
      <c r="C413" s="4"/>
      <c r="D413" s="4"/>
      <c r="E413" s="4"/>
      <c r="F413" s="4"/>
      <c r="G413" s="4"/>
      <c r="H413" s="4"/>
      <c r="I413" s="4"/>
      <c r="J413" s="4"/>
      <c r="K413" s="39"/>
      <c r="L413" s="40"/>
      <c r="M413" s="40"/>
      <c r="N413" s="41"/>
      <c r="O413" s="40"/>
      <c r="P413" s="40"/>
      <c r="Q413" s="41"/>
      <c r="R413" s="40"/>
      <c r="S413" s="40"/>
      <c r="T413" s="41"/>
      <c r="U413" s="40"/>
      <c r="V413" s="40"/>
      <c r="W413" s="4"/>
      <c r="X413" s="4"/>
      <c r="Y413" s="4"/>
      <c r="Z413" s="4"/>
    </row>
    <row r="414" spans="1:26" ht="12.75">
      <c r="A414" s="4"/>
      <c r="B414" s="4"/>
      <c r="C414" s="4"/>
      <c r="D414" s="4"/>
      <c r="E414" s="4"/>
      <c r="F414" s="4"/>
      <c r="G414" s="4"/>
      <c r="H414" s="4"/>
      <c r="I414" s="4"/>
      <c r="J414" s="4"/>
      <c r="K414" s="39"/>
      <c r="L414" s="40"/>
      <c r="M414" s="40"/>
      <c r="N414" s="41"/>
      <c r="O414" s="40"/>
      <c r="P414" s="40"/>
      <c r="Q414" s="41"/>
      <c r="R414" s="40"/>
      <c r="S414" s="40"/>
      <c r="T414" s="41"/>
      <c r="U414" s="40"/>
      <c r="V414" s="40"/>
      <c r="W414" s="4"/>
      <c r="X414" s="4"/>
      <c r="Y414" s="4"/>
      <c r="Z414" s="4"/>
    </row>
    <row r="415" spans="1:26" ht="12.75">
      <c r="A415" s="4"/>
      <c r="B415" s="4"/>
      <c r="C415" s="4"/>
      <c r="D415" s="4"/>
      <c r="E415" s="4"/>
      <c r="F415" s="4"/>
      <c r="G415" s="4"/>
      <c r="H415" s="4"/>
      <c r="I415" s="4"/>
      <c r="J415" s="4"/>
      <c r="K415" s="39"/>
      <c r="L415" s="40"/>
      <c r="M415" s="40"/>
      <c r="N415" s="41"/>
      <c r="O415" s="40"/>
      <c r="P415" s="40"/>
      <c r="Q415" s="41"/>
      <c r="R415" s="40"/>
      <c r="S415" s="40"/>
      <c r="T415" s="41"/>
      <c r="U415" s="40"/>
      <c r="V415" s="40"/>
      <c r="W415" s="4"/>
      <c r="X415" s="4"/>
      <c r="Y415" s="4"/>
      <c r="Z415" s="4"/>
    </row>
    <row r="416" spans="1:26" ht="12.75">
      <c r="A416" s="4"/>
      <c r="B416" s="4"/>
      <c r="C416" s="4"/>
      <c r="D416" s="4"/>
      <c r="E416" s="4"/>
      <c r="F416" s="4"/>
      <c r="G416" s="4"/>
      <c r="H416" s="4"/>
      <c r="I416" s="4"/>
      <c r="J416" s="4"/>
      <c r="K416" s="39"/>
      <c r="L416" s="40"/>
      <c r="M416" s="40"/>
      <c r="N416" s="41"/>
      <c r="O416" s="40"/>
      <c r="P416" s="40"/>
      <c r="Q416" s="41"/>
      <c r="R416" s="40"/>
      <c r="S416" s="40"/>
      <c r="T416" s="41"/>
      <c r="U416" s="40"/>
      <c r="V416" s="40"/>
      <c r="W416" s="4"/>
      <c r="X416" s="4"/>
      <c r="Y416" s="4"/>
      <c r="Z416" s="4"/>
    </row>
    <row r="417" spans="1:26" ht="12.75">
      <c r="A417" s="4"/>
      <c r="B417" s="4"/>
      <c r="C417" s="4"/>
      <c r="D417" s="4"/>
      <c r="E417" s="4"/>
      <c r="F417" s="4"/>
      <c r="G417" s="4"/>
      <c r="H417" s="4"/>
      <c r="I417" s="4"/>
      <c r="J417" s="4"/>
      <c r="K417" s="39"/>
      <c r="L417" s="40"/>
      <c r="M417" s="40"/>
      <c r="N417" s="41"/>
      <c r="O417" s="40"/>
      <c r="P417" s="40"/>
      <c r="Q417" s="41"/>
      <c r="R417" s="40"/>
      <c r="S417" s="40"/>
      <c r="T417" s="41"/>
      <c r="U417" s="40"/>
      <c r="V417" s="40"/>
      <c r="W417" s="4"/>
      <c r="X417" s="4"/>
      <c r="Y417" s="4"/>
      <c r="Z417" s="4"/>
    </row>
    <row r="418" spans="1:26" ht="12.75">
      <c r="A418" s="4"/>
      <c r="B418" s="4"/>
      <c r="C418" s="4"/>
      <c r="D418" s="4"/>
      <c r="E418" s="4"/>
      <c r="F418" s="4"/>
      <c r="G418" s="4"/>
      <c r="H418" s="4"/>
      <c r="I418" s="4"/>
      <c r="J418" s="4"/>
      <c r="K418" s="39"/>
      <c r="L418" s="40"/>
      <c r="M418" s="40"/>
      <c r="N418" s="41"/>
      <c r="O418" s="40"/>
      <c r="P418" s="40"/>
      <c r="Q418" s="41"/>
      <c r="R418" s="40"/>
      <c r="S418" s="40"/>
      <c r="T418" s="41"/>
      <c r="U418" s="40"/>
      <c r="V418" s="40"/>
      <c r="W418" s="4"/>
      <c r="X418" s="4"/>
      <c r="Y418" s="4"/>
      <c r="Z418" s="4"/>
    </row>
    <row r="419" spans="1:26" ht="12.75">
      <c r="A419" s="4"/>
      <c r="B419" s="4"/>
      <c r="C419" s="4"/>
      <c r="D419" s="4"/>
      <c r="E419" s="4"/>
      <c r="F419" s="4"/>
      <c r="G419" s="4"/>
      <c r="H419" s="4"/>
      <c r="I419" s="4"/>
      <c r="J419" s="4"/>
      <c r="K419" s="39"/>
      <c r="L419" s="40"/>
      <c r="M419" s="40"/>
      <c r="N419" s="41"/>
      <c r="O419" s="40"/>
      <c r="P419" s="40"/>
      <c r="Q419" s="41"/>
      <c r="R419" s="40"/>
      <c r="S419" s="40"/>
      <c r="T419" s="41"/>
      <c r="U419" s="40"/>
      <c r="V419" s="40"/>
      <c r="W419" s="4"/>
      <c r="X419" s="4"/>
      <c r="Y419" s="4"/>
      <c r="Z419" s="4"/>
    </row>
    <row r="420" spans="1:26" ht="12.75">
      <c r="A420" s="4"/>
      <c r="B420" s="4"/>
      <c r="C420" s="4"/>
      <c r="D420" s="4"/>
      <c r="E420" s="4"/>
      <c r="F420" s="4"/>
      <c r="G420" s="4"/>
      <c r="H420" s="4"/>
      <c r="I420" s="4"/>
      <c r="J420" s="4"/>
      <c r="K420" s="39"/>
      <c r="L420" s="40"/>
      <c r="M420" s="40"/>
      <c r="N420" s="41"/>
      <c r="O420" s="40"/>
      <c r="P420" s="40"/>
      <c r="Q420" s="41"/>
      <c r="R420" s="40"/>
      <c r="S420" s="40"/>
      <c r="T420" s="41"/>
      <c r="U420" s="40"/>
      <c r="V420" s="40"/>
      <c r="W420" s="4"/>
      <c r="X420" s="4"/>
      <c r="Y420" s="4"/>
      <c r="Z420" s="4"/>
    </row>
    <row r="421" spans="1:26" ht="12.75">
      <c r="A421" s="4"/>
      <c r="B421" s="4"/>
      <c r="C421" s="4"/>
      <c r="D421" s="4"/>
      <c r="E421" s="4"/>
      <c r="F421" s="4"/>
      <c r="G421" s="4"/>
      <c r="H421" s="4"/>
      <c r="I421" s="4"/>
      <c r="J421" s="4"/>
      <c r="K421" s="39"/>
      <c r="L421" s="40"/>
      <c r="M421" s="40"/>
      <c r="N421" s="41"/>
      <c r="O421" s="40"/>
      <c r="P421" s="40"/>
      <c r="Q421" s="41"/>
      <c r="R421" s="40"/>
      <c r="S421" s="40"/>
      <c r="T421" s="41"/>
      <c r="U421" s="40"/>
      <c r="V421" s="40"/>
      <c r="W421" s="4"/>
      <c r="X421" s="4"/>
      <c r="Y421" s="4"/>
      <c r="Z421" s="4"/>
    </row>
    <row r="422" spans="1:26" ht="12.75">
      <c r="A422" s="4"/>
      <c r="B422" s="4"/>
      <c r="C422" s="4"/>
      <c r="D422" s="4"/>
      <c r="E422" s="4"/>
      <c r="F422" s="4"/>
      <c r="G422" s="4"/>
      <c r="H422" s="4"/>
      <c r="I422" s="4"/>
      <c r="J422" s="4"/>
      <c r="K422" s="39"/>
      <c r="L422" s="40"/>
      <c r="M422" s="40"/>
      <c r="N422" s="41"/>
      <c r="O422" s="40"/>
      <c r="P422" s="40"/>
      <c r="Q422" s="41"/>
      <c r="R422" s="40"/>
      <c r="S422" s="40"/>
      <c r="T422" s="41"/>
      <c r="U422" s="40"/>
      <c r="V422" s="40"/>
      <c r="W422" s="4"/>
      <c r="X422" s="4"/>
      <c r="Y422" s="4"/>
      <c r="Z422" s="4"/>
    </row>
    <row r="423" spans="1:26" ht="12.75">
      <c r="A423" s="4"/>
      <c r="B423" s="4"/>
      <c r="C423" s="4"/>
      <c r="D423" s="4"/>
      <c r="E423" s="4"/>
      <c r="F423" s="4"/>
      <c r="G423" s="4"/>
      <c r="H423" s="4"/>
      <c r="I423" s="4"/>
      <c r="J423" s="4"/>
      <c r="K423" s="39"/>
      <c r="L423" s="40"/>
      <c r="M423" s="40"/>
      <c r="N423" s="41"/>
      <c r="O423" s="40"/>
      <c r="P423" s="40"/>
      <c r="Q423" s="41"/>
      <c r="R423" s="40"/>
      <c r="S423" s="40"/>
      <c r="T423" s="41"/>
      <c r="U423" s="40"/>
      <c r="V423" s="40"/>
      <c r="W423" s="4"/>
      <c r="X423" s="4"/>
      <c r="Y423" s="4"/>
      <c r="Z423" s="4"/>
    </row>
    <row r="424" spans="1:26" ht="12.75">
      <c r="A424" s="4"/>
      <c r="B424" s="4"/>
      <c r="C424" s="4"/>
      <c r="D424" s="4"/>
      <c r="E424" s="4"/>
      <c r="F424" s="4"/>
      <c r="G424" s="4"/>
      <c r="H424" s="4"/>
      <c r="I424" s="4"/>
      <c r="J424" s="4"/>
      <c r="K424" s="39"/>
      <c r="L424" s="40"/>
      <c r="M424" s="40"/>
      <c r="N424" s="41"/>
      <c r="O424" s="40"/>
      <c r="P424" s="40"/>
      <c r="Q424" s="41"/>
      <c r="R424" s="40"/>
      <c r="S424" s="40"/>
      <c r="T424" s="41"/>
      <c r="U424" s="40"/>
      <c r="V424" s="40"/>
      <c r="W424" s="4"/>
      <c r="X424" s="4"/>
      <c r="Y424" s="4"/>
      <c r="Z424" s="4"/>
    </row>
    <row r="425" spans="1:26" ht="12.75">
      <c r="A425" s="4"/>
      <c r="B425" s="4"/>
      <c r="C425" s="4"/>
      <c r="D425" s="4"/>
      <c r="E425" s="4"/>
      <c r="F425" s="4"/>
      <c r="G425" s="4"/>
      <c r="H425" s="4"/>
      <c r="I425" s="4"/>
      <c r="J425" s="4"/>
      <c r="K425" s="39"/>
      <c r="L425" s="40"/>
      <c r="M425" s="40"/>
      <c r="N425" s="41"/>
      <c r="O425" s="40"/>
      <c r="P425" s="40"/>
      <c r="Q425" s="41"/>
      <c r="R425" s="40"/>
      <c r="S425" s="40"/>
      <c r="T425" s="41"/>
      <c r="U425" s="40"/>
      <c r="V425" s="40"/>
      <c r="W425" s="4"/>
      <c r="X425" s="4"/>
      <c r="Y425" s="4"/>
      <c r="Z425" s="4"/>
    </row>
    <row r="426" spans="1:26" ht="12.75">
      <c r="A426" s="4"/>
      <c r="B426" s="4"/>
      <c r="C426" s="4"/>
      <c r="D426" s="4"/>
      <c r="E426" s="4"/>
      <c r="F426" s="4"/>
      <c r="G426" s="4"/>
      <c r="H426" s="4"/>
      <c r="I426" s="4"/>
      <c r="J426" s="4"/>
      <c r="K426" s="39"/>
      <c r="L426" s="40"/>
      <c r="M426" s="40"/>
      <c r="N426" s="41"/>
      <c r="O426" s="40"/>
      <c r="P426" s="40"/>
      <c r="Q426" s="41"/>
      <c r="R426" s="40"/>
      <c r="S426" s="40"/>
      <c r="T426" s="41"/>
      <c r="U426" s="40"/>
      <c r="V426" s="40"/>
      <c r="W426" s="4"/>
      <c r="X426" s="4"/>
      <c r="Y426" s="4"/>
      <c r="Z426" s="4"/>
    </row>
    <row r="427" spans="1:26" ht="12.75">
      <c r="A427" s="4"/>
      <c r="B427" s="4"/>
      <c r="C427" s="4"/>
      <c r="D427" s="4"/>
      <c r="E427" s="4"/>
      <c r="F427" s="4"/>
      <c r="G427" s="4"/>
      <c r="H427" s="4"/>
      <c r="I427" s="4"/>
      <c r="J427" s="4"/>
      <c r="K427" s="39"/>
      <c r="L427" s="40"/>
      <c r="M427" s="40"/>
      <c r="N427" s="41"/>
      <c r="O427" s="40"/>
      <c r="P427" s="40"/>
      <c r="Q427" s="41"/>
      <c r="R427" s="40"/>
      <c r="S427" s="40"/>
      <c r="T427" s="41"/>
      <c r="U427" s="40"/>
      <c r="V427" s="40"/>
      <c r="W427" s="4"/>
      <c r="X427" s="4"/>
      <c r="Y427" s="4"/>
      <c r="Z427" s="4"/>
    </row>
    <row r="428" spans="1:26" ht="12.75">
      <c r="A428" s="4"/>
      <c r="B428" s="4"/>
      <c r="C428" s="4"/>
      <c r="D428" s="4"/>
      <c r="E428" s="4"/>
      <c r="F428" s="4"/>
      <c r="G428" s="4"/>
      <c r="H428" s="4"/>
      <c r="I428" s="4"/>
      <c r="J428" s="4"/>
      <c r="K428" s="39"/>
      <c r="L428" s="40"/>
      <c r="M428" s="40"/>
      <c r="N428" s="41"/>
      <c r="O428" s="40"/>
      <c r="P428" s="40"/>
      <c r="Q428" s="41"/>
      <c r="R428" s="40"/>
      <c r="S428" s="40"/>
      <c r="T428" s="41"/>
      <c r="U428" s="40"/>
      <c r="V428" s="40"/>
      <c r="W428" s="4"/>
      <c r="X428" s="4"/>
      <c r="Y428" s="4"/>
      <c r="Z428" s="4"/>
    </row>
    <row r="429" spans="1:26" ht="12.75">
      <c r="A429" s="4"/>
      <c r="B429" s="4"/>
      <c r="C429" s="4"/>
      <c r="D429" s="4"/>
      <c r="E429" s="4"/>
      <c r="F429" s="4"/>
      <c r="G429" s="4"/>
      <c r="H429" s="4"/>
      <c r="I429" s="4"/>
      <c r="J429" s="4"/>
      <c r="K429" s="39"/>
      <c r="L429" s="40"/>
      <c r="M429" s="40"/>
      <c r="N429" s="41"/>
      <c r="O429" s="40"/>
      <c r="P429" s="40"/>
      <c r="Q429" s="41"/>
      <c r="R429" s="40"/>
      <c r="S429" s="40"/>
      <c r="T429" s="41"/>
      <c r="U429" s="40"/>
      <c r="V429" s="40"/>
      <c r="W429" s="4"/>
      <c r="X429" s="4"/>
      <c r="Y429" s="4"/>
      <c r="Z429" s="4"/>
    </row>
    <row r="430" spans="1:26" ht="12.75">
      <c r="A430" s="4"/>
      <c r="B430" s="4"/>
      <c r="C430" s="4"/>
      <c r="D430" s="4"/>
      <c r="E430" s="4"/>
      <c r="F430" s="4"/>
      <c r="G430" s="4"/>
      <c r="H430" s="4"/>
      <c r="I430" s="4"/>
      <c r="J430" s="4"/>
      <c r="K430" s="39"/>
      <c r="L430" s="40"/>
      <c r="M430" s="40"/>
      <c r="N430" s="41"/>
      <c r="O430" s="40"/>
      <c r="P430" s="40"/>
      <c r="Q430" s="41"/>
      <c r="R430" s="40"/>
      <c r="S430" s="40"/>
      <c r="T430" s="41"/>
      <c r="U430" s="40"/>
      <c r="V430" s="40"/>
      <c r="W430" s="4"/>
      <c r="X430" s="4"/>
      <c r="Y430" s="4"/>
      <c r="Z430" s="4"/>
    </row>
    <row r="431" spans="1:26" ht="12.75">
      <c r="A431" s="4"/>
      <c r="B431" s="4"/>
      <c r="C431" s="4"/>
      <c r="D431" s="4"/>
      <c r="E431" s="4"/>
      <c r="F431" s="4"/>
      <c r="G431" s="4"/>
      <c r="H431" s="4"/>
      <c r="I431" s="4"/>
      <c r="J431" s="4"/>
      <c r="K431" s="39"/>
      <c r="L431" s="40"/>
      <c r="M431" s="40"/>
      <c r="N431" s="41"/>
      <c r="O431" s="40"/>
      <c r="P431" s="40"/>
      <c r="Q431" s="41"/>
      <c r="R431" s="40"/>
      <c r="S431" s="40"/>
      <c r="T431" s="41"/>
      <c r="U431" s="40"/>
      <c r="V431" s="40"/>
      <c r="W431" s="4"/>
      <c r="X431" s="4"/>
      <c r="Y431" s="4"/>
      <c r="Z431" s="4"/>
    </row>
    <row r="432" spans="1:26" ht="12.75">
      <c r="A432" s="4"/>
      <c r="B432" s="4"/>
      <c r="C432" s="4"/>
      <c r="D432" s="4"/>
      <c r="E432" s="4"/>
      <c r="F432" s="4"/>
      <c r="G432" s="4"/>
      <c r="H432" s="4"/>
      <c r="I432" s="4"/>
      <c r="J432" s="4"/>
      <c r="K432" s="39"/>
      <c r="L432" s="40"/>
      <c r="M432" s="40"/>
      <c r="N432" s="41"/>
      <c r="O432" s="40"/>
      <c r="P432" s="40"/>
      <c r="Q432" s="41"/>
      <c r="R432" s="40"/>
      <c r="S432" s="40"/>
      <c r="T432" s="41"/>
      <c r="U432" s="40"/>
      <c r="V432" s="40"/>
      <c r="W432" s="4"/>
      <c r="X432" s="4"/>
      <c r="Y432" s="4"/>
      <c r="Z432" s="4"/>
    </row>
    <row r="433" spans="1:26" ht="12.75">
      <c r="A433" s="4"/>
      <c r="B433" s="4"/>
      <c r="C433" s="4"/>
      <c r="D433" s="4"/>
      <c r="E433" s="4"/>
      <c r="F433" s="4"/>
      <c r="G433" s="4"/>
      <c r="H433" s="4"/>
      <c r="I433" s="4"/>
      <c r="J433" s="4"/>
      <c r="K433" s="39"/>
      <c r="L433" s="40"/>
      <c r="M433" s="40"/>
      <c r="N433" s="41"/>
      <c r="O433" s="40"/>
      <c r="P433" s="40"/>
      <c r="Q433" s="41"/>
      <c r="R433" s="40"/>
      <c r="S433" s="40"/>
      <c r="T433" s="41"/>
      <c r="U433" s="40"/>
      <c r="V433" s="40"/>
      <c r="W433" s="4"/>
      <c r="X433" s="4"/>
      <c r="Y433" s="4"/>
      <c r="Z433" s="4"/>
    </row>
    <row r="434" spans="1:26" ht="12.75">
      <c r="A434" s="4"/>
      <c r="B434" s="4"/>
      <c r="C434" s="4"/>
      <c r="D434" s="4"/>
      <c r="E434" s="4"/>
      <c r="F434" s="4"/>
      <c r="G434" s="4"/>
      <c r="H434" s="4"/>
      <c r="I434" s="4"/>
      <c r="J434" s="4"/>
      <c r="K434" s="39"/>
      <c r="L434" s="40"/>
      <c r="M434" s="40"/>
      <c r="N434" s="41"/>
      <c r="O434" s="40"/>
      <c r="P434" s="40"/>
      <c r="Q434" s="41"/>
      <c r="R434" s="40"/>
      <c r="S434" s="40"/>
      <c r="T434" s="41"/>
      <c r="U434" s="40"/>
      <c r="V434" s="40"/>
      <c r="W434" s="4"/>
      <c r="X434" s="4"/>
      <c r="Y434" s="4"/>
      <c r="Z434" s="4"/>
    </row>
    <row r="435" spans="1:26" ht="12.75">
      <c r="A435" s="4"/>
      <c r="B435" s="4"/>
      <c r="C435" s="4"/>
      <c r="D435" s="4"/>
      <c r="E435" s="4"/>
      <c r="F435" s="4"/>
      <c r="G435" s="4"/>
      <c r="H435" s="4"/>
      <c r="I435" s="4"/>
      <c r="J435" s="4"/>
      <c r="K435" s="39"/>
      <c r="L435" s="40"/>
      <c r="M435" s="40"/>
      <c r="N435" s="41"/>
      <c r="O435" s="40"/>
      <c r="P435" s="40"/>
      <c r="Q435" s="41"/>
      <c r="R435" s="40"/>
      <c r="S435" s="40"/>
      <c r="T435" s="41"/>
      <c r="U435" s="40"/>
      <c r="V435" s="40"/>
      <c r="W435" s="4"/>
      <c r="X435" s="4"/>
      <c r="Y435" s="4"/>
      <c r="Z435" s="4"/>
    </row>
    <row r="436" spans="1:26" ht="12.75">
      <c r="A436" s="4"/>
      <c r="B436" s="4"/>
      <c r="C436" s="4"/>
      <c r="D436" s="4"/>
      <c r="E436" s="4"/>
      <c r="F436" s="4"/>
      <c r="G436" s="4"/>
      <c r="H436" s="4"/>
      <c r="I436" s="4"/>
      <c r="J436" s="4"/>
      <c r="K436" s="39"/>
      <c r="L436" s="40"/>
      <c r="M436" s="40"/>
      <c r="N436" s="41"/>
      <c r="O436" s="40"/>
      <c r="P436" s="40"/>
      <c r="Q436" s="41"/>
      <c r="R436" s="40"/>
      <c r="S436" s="40"/>
      <c r="T436" s="41"/>
      <c r="U436" s="40"/>
      <c r="V436" s="40"/>
      <c r="W436" s="4"/>
      <c r="X436" s="4"/>
      <c r="Y436" s="4"/>
      <c r="Z436" s="4"/>
    </row>
    <row r="437" spans="1:26" ht="12.75">
      <c r="A437" s="4"/>
      <c r="B437" s="4"/>
      <c r="C437" s="4"/>
      <c r="D437" s="4"/>
      <c r="E437" s="4"/>
      <c r="F437" s="4"/>
      <c r="G437" s="4"/>
      <c r="H437" s="4"/>
      <c r="I437" s="4"/>
      <c r="J437" s="4"/>
      <c r="K437" s="39"/>
      <c r="L437" s="40"/>
      <c r="M437" s="40"/>
      <c r="N437" s="41"/>
      <c r="O437" s="40"/>
      <c r="P437" s="40"/>
      <c r="Q437" s="41"/>
      <c r="R437" s="40"/>
      <c r="S437" s="40"/>
      <c r="T437" s="41"/>
      <c r="U437" s="40"/>
      <c r="V437" s="40"/>
      <c r="W437" s="4"/>
      <c r="X437" s="4"/>
      <c r="Y437" s="4"/>
      <c r="Z437" s="4"/>
    </row>
    <row r="438" spans="1:26" ht="12.75">
      <c r="A438" s="4"/>
      <c r="B438" s="4"/>
      <c r="C438" s="4"/>
      <c r="D438" s="4"/>
      <c r="E438" s="4"/>
      <c r="F438" s="4"/>
      <c r="G438" s="4"/>
      <c r="H438" s="4"/>
      <c r="I438" s="4"/>
      <c r="J438" s="4"/>
      <c r="K438" s="39"/>
      <c r="L438" s="40"/>
      <c r="M438" s="40"/>
      <c r="N438" s="41"/>
      <c r="O438" s="40"/>
      <c r="P438" s="40"/>
      <c r="Q438" s="41"/>
      <c r="R438" s="40"/>
      <c r="S438" s="40"/>
      <c r="T438" s="41"/>
      <c r="U438" s="40"/>
      <c r="V438" s="40"/>
      <c r="W438" s="4"/>
      <c r="X438" s="4"/>
      <c r="Y438" s="4"/>
      <c r="Z438" s="4"/>
    </row>
    <row r="439" spans="1:26" ht="12.75">
      <c r="A439" s="4"/>
      <c r="B439" s="4"/>
      <c r="C439" s="4"/>
      <c r="D439" s="4"/>
      <c r="E439" s="4"/>
      <c r="F439" s="4"/>
      <c r="G439" s="4"/>
      <c r="H439" s="4"/>
      <c r="I439" s="4"/>
      <c r="J439" s="4"/>
      <c r="K439" s="39"/>
      <c r="L439" s="40"/>
      <c r="M439" s="40"/>
      <c r="N439" s="41"/>
      <c r="O439" s="40"/>
      <c r="P439" s="40"/>
      <c r="Q439" s="41"/>
      <c r="R439" s="40"/>
      <c r="S439" s="40"/>
      <c r="T439" s="41"/>
      <c r="U439" s="40"/>
      <c r="V439" s="40"/>
      <c r="W439" s="4"/>
      <c r="X439" s="4"/>
      <c r="Y439" s="4"/>
      <c r="Z439" s="4"/>
    </row>
    <row r="440" spans="1:26" ht="12.75">
      <c r="A440" s="4"/>
      <c r="B440" s="4"/>
      <c r="C440" s="4"/>
      <c r="D440" s="4"/>
      <c r="E440" s="4"/>
      <c r="F440" s="4"/>
      <c r="G440" s="4"/>
      <c r="H440" s="4"/>
      <c r="I440" s="4"/>
      <c r="J440" s="4"/>
      <c r="K440" s="39"/>
      <c r="L440" s="40"/>
      <c r="M440" s="40"/>
      <c r="N440" s="41"/>
      <c r="O440" s="40"/>
      <c r="P440" s="40"/>
      <c r="Q440" s="41"/>
      <c r="R440" s="40"/>
      <c r="S440" s="40"/>
      <c r="T440" s="41"/>
      <c r="U440" s="40"/>
      <c r="V440" s="40"/>
      <c r="W440" s="4"/>
      <c r="X440" s="4"/>
      <c r="Y440" s="4"/>
      <c r="Z440" s="4"/>
    </row>
    <row r="441" spans="1:26" ht="12.75">
      <c r="A441" s="4"/>
      <c r="B441" s="4"/>
      <c r="C441" s="4"/>
      <c r="D441" s="4"/>
      <c r="E441" s="4"/>
      <c r="F441" s="4"/>
      <c r="G441" s="4"/>
      <c r="H441" s="4"/>
      <c r="I441" s="4"/>
      <c r="J441" s="4"/>
      <c r="K441" s="39"/>
      <c r="L441" s="40"/>
      <c r="M441" s="40"/>
      <c r="N441" s="41"/>
      <c r="O441" s="40"/>
      <c r="P441" s="40"/>
      <c r="Q441" s="41"/>
      <c r="R441" s="40"/>
      <c r="S441" s="40"/>
      <c r="T441" s="41"/>
      <c r="U441" s="40"/>
      <c r="V441" s="40"/>
      <c r="W441" s="4"/>
      <c r="X441" s="4"/>
      <c r="Y441" s="4"/>
      <c r="Z441" s="4"/>
    </row>
    <row r="442" spans="1:26" ht="12.75">
      <c r="A442" s="4"/>
      <c r="B442" s="4"/>
      <c r="C442" s="4"/>
      <c r="D442" s="4"/>
      <c r="E442" s="4"/>
      <c r="F442" s="4"/>
      <c r="G442" s="4"/>
      <c r="H442" s="4"/>
      <c r="I442" s="4"/>
      <c r="J442" s="4"/>
      <c r="K442" s="39"/>
      <c r="L442" s="40"/>
      <c r="M442" s="40"/>
      <c r="N442" s="41"/>
      <c r="O442" s="40"/>
      <c r="P442" s="40"/>
      <c r="Q442" s="41"/>
      <c r="R442" s="40"/>
      <c r="S442" s="40"/>
      <c r="T442" s="41"/>
      <c r="U442" s="40"/>
      <c r="V442" s="40"/>
      <c r="W442" s="4"/>
      <c r="X442" s="4"/>
      <c r="Y442" s="4"/>
      <c r="Z442" s="4"/>
    </row>
    <row r="443" spans="1:26" ht="12.75">
      <c r="A443" s="4"/>
      <c r="B443" s="4"/>
      <c r="C443" s="4"/>
      <c r="D443" s="4"/>
      <c r="E443" s="4"/>
      <c r="F443" s="4"/>
      <c r="G443" s="4"/>
      <c r="H443" s="4"/>
      <c r="I443" s="4"/>
      <c r="J443" s="4"/>
      <c r="K443" s="39"/>
      <c r="L443" s="40"/>
      <c r="M443" s="40"/>
      <c r="N443" s="41"/>
      <c r="O443" s="40"/>
      <c r="P443" s="40"/>
      <c r="Q443" s="41"/>
      <c r="R443" s="40"/>
      <c r="S443" s="40"/>
      <c r="T443" s="41"/>
      <c r="U443" s="40"/>
      <c r="V443" s="40"/>
      <c r="W443" s="4"/>
      <c r="X443" s="4"/>
      <c r="Y443" s="4"/>
      <c r="Z443" s="4"/>
    </row>
    <row r="444" spans="1:26" ht="12.75">
      <c r="A444" s="4"/>
      <c r="B444" s="4"/>
      <c r="C444" s="4"/>
      <c r="D444" s="4"/>
      <c r="E444" s="4"/>
      <c r="F444" s="4"/>
      <c r="G444" s="4"/>
      <c r="H444" s="4"/>
      <c r="I444" s="4"/>
      <c r="J444" s="4"/>
      <c r="K444" s="39"/>
      <c r="L444" s="40"/>
      <c r="M444" s="40"/>
      <c r="N444" s="41"/>
      <c r="O444" s="40"/>
      <c r="P444" s="40"/>
      <c r="Q444" s="41"/>
      <c r="R444" s="40"/>
      <c r="S444" s="40"/>
      <c r="T444" s="41"/>
      <c r="U444" s="40"/>
      <c r="V444" s="40"/>
      <c r="W444" s="4"/>
      <c r="X444" s="4"/>
      <c r="Y444" s="4"/>
      <c r="Z444" s="4"/>
    </row>
    <row r="445" spans="1:26" ht="12.75">
      <c r="A445" s="4"/>
      <c r="B445" s="4"/>
      <c r="C445" s="4"/>
      <c r="D445" s="4"/>
      <c r="E445" s="4"/>
      <c r="F445" s="4"/>
      <c r="G445" s="4"/>
      <c r="H445" s="4"/>
      <c r="I445" s="4"/>
      <c r="J445" s="4"/>
      <c r="K445" s="39"/>
      <c r="L445" s="40"/>
      <c r="M445" s="40"/>
      <c r="N445" s="41"/>
      <c r="O445" s="40"/>
      <c r="P445" s="40"/>
      <c r="Q445" s="41"/>
      <c r="R445" s="40"/>
      <c r="S445" s="40"/>
      <c r="T445" s="41"/>
      <c r="U445" s="40"/>
      <c r="V445" s="40"/>
      <c r="W445" s="4"/>
      <c r="X445" s="4"/>
      <c r="Y445" s="4"/>
      <c r="Z445" s="4"/>
    </row>
    <row r="446" spans="1:26" ht="12.75">
      <c r="A446" s="4"/>
      <c r="B446" s="4"/>
      <c r="C446" s="4"/>
      <c r="D446" s="4"/>
      <c r="E446" s="4"/>
      <c r="F446" s="4"/>
      <c r="G446" s="4"/>
      <c r="H446" s="4"/>
      <c r="I446" s="4"/>
      <c r="J446" s="4"/>
      <c r="K446" s="39"/>
      <c r="L446" s="40"/>
      <c r="M446" s="40"/>
      <c r="N446" s="41"/>
      <c r="O446" s="40"/>
      <c r="P446" s="40"/>
      <c r="Q446" s="41"/>
      <c r="R446" s="40"/>
      <c r="S446" s="40"/>
      <c r="T446" s="41"/>
      <c r="U446" s="40"/>
      <c r="V446" s="40"/>
      <c r="W446" s="4"/>
      <c r="X446" s="4"/>
      <c r="Y446" s="4"/>
      <c r="Z446" s="4"/>
    </row>
    <row r="447" spans="1:26" ht="12.75">
      <c r="A447" s="4"/>
      <c r="B447" s="4"/>
      <c r="C447" s="4"/>
      <c r="D447" s="4"/>
      <c r="E447" s="4"/>
      <c r="F447" s="4"/>
      <c r="G447" s="4"/>
      <c r="H447" s="4"/>
      <c r="I447" s="4"/>
      <c r="J447" s="4"/>
      <c r="K447" s="39"/>
      <c r="L447" s="40"/>
      <c r="M447" s="40"/>
      <c r="N447" s="41"/>
      <c r="O447" s="40"/>
      <c r="P447" s="40"/>
      <c r="Q447" s="41"/>
      <c r="R447" s="40"/>
      <c r="S447" s="40"/>
      <c r="T447" s="41"/>
      <c r="U447" s="40"/>
      <c r="V447" s="40"/>
      <c r="W447" s="4"/>
      <c r="X447" s="4"/>
      <c r="Y447" s="4"/>
      <c r="Z447" s="4"/>
    </row>
    <row r="448" spans="1:26" ht="12.75">
      <c r="A448" s="4"/>
      <c r="B448" s="4"/>
      <c r="C448" s="4"/>
      <c r="D448" s="4"/>
      <c r="E448" s="4"/>
      <c r="F448" s="4"/>
      <c r="G448" s="4"/>
      <c r="H448" s="4"/>
      <c r="I448" s="4"/>
      <c r="J448" s="4"/>
      <c r="K448" s="39"/>
      <c r="L448" s="40"/>
      <c r="M448" s="40"/>
      <c r="N448" s="41"/>
      <c r="O448" s="40"/>
      <c r="P448" s="40"/>
      <c r="Q448" s="41"/>
      <c r="R448" s="40"/>
      <c r="S448" s="40"/>
      <c r="T448" s="41"/>
      <c r="U448" s="40"/>
      <c r="V448" s="40"/>
      <c r="W448" s="4"/>
      <c r="X448" s="4"/>
      <c r="Y448" s="4"/>
      <c r="Z448" s="4"/>
    </row>
    <row r="449" spans="1:26" ht="12.75">
      <c r="A449" s="4"/>
      <c r="B449" s="4"/>
      <c r="C449" s="4"/>
      <c r="D449" s="4"/>
      <c r="E449" s="4"/>
      <c r="F449" s="4"/>
      <c r="G449" s="4"/>
      <c r="H449" s="4"/>
      <c r="I449" s="4"/>
      <c r="J449" s="4"/>
      <c r="K449" s="39"/>
      <c r="L449" s="40"/>
      <c r="M449" s="40"/>
      <c r="N449" s="41"/>
      <c r="O449" s="40"/>
      <c r="P449" s="40"/>
      <c r="Q449" s="41"/>
      <c r="R449" s="40"/>
      <c r="S449" s="40"/>
      <c r="T449" s="41"/>
      <c r="U449" s="40"/>
      <c r="V449" s="40"/>
      <c r="W449" s="4"/>
      <c r="X449" s="4"/>
      <c r="Y449" s="4"/>
      <c r="Z449" s="4"/>
    </row>
    <row r="450" spans="1:26" ht="12.75">
      <c r="A450" s="4"/>
      <c r="B450" s="4"/>
      <c r="C450" s="4"/>
      <c r="D450" s="4"/>
      <c r="E450" s="4"/>
      <c r="F450" s="4"/>
      <c r="G450" s="4"/>
      <c r="H450" s="4"/>
      <c r="I450" s="4"/>
      <c r="J450" s="4"/>
      <c r="K450" s="39"/>
      <c r="L450" s="40"/>
      <c r="M450" s="40"/>
      <c r="N450" s="41"/>
      <c r="O450" s="40"/>
      <c r="P450" s="40"/>
      <c r="Q450" s="41"/>
      <c r="R450" s="40"/>
      <c r="S450" s="40"/>
      <c r="T450" s="41"/>
      <c r="U450" s="40"/>
      <c r="V450" s="40"/>
      <c r="W450" s="4"/>
      <c r="X450" s="4"/>
      <c r="Y450" s="4"/>
      <c r="Z450" s="4"/>
    </row>
    <row r="451" spans="1:26" ht="12.75">
      <c r="A451" s="4"/>
      <c r="B451" s="4"/>
      <c r="C451" s="4"/>
      <c r="D451" s="4"/>
      <c r="E451" s="4"/>
      <c r="F451" s="4"/>
      <c r="G451" s="4"/>
      <c r="H451" s="4"/>
      <c r="I451" s="4"/>
      <c r="J451" s="4"/>
      <c r="K451" s="39"/>
      <c r="L451" s="40"/>
      <c r="M451" s="40"/>
      <c r="N451" s="41"/>
      <c r="O451" s="40"/>
      <c r="P451" s="40"/>
      <c r="Q451" s="41"/>
      <c r="R451" s="40"/>
      <c r="S451" s="40"/>
      <c r="T451" s="41"/>
      <c r="U451" s="40"/>
      <c r="V451" s="40"/>
      <c r="W451" s="4"/>
      <c r="X451" s="4"/>
      <c r="Y451" s="4"/>
      <c r="Z451" s="4"/>
    </row>
    <row r="452" spans="1:26" ht="12.75">
      <c r="A452" s="4"/>
      <c r="B452" s="4"/>
      <c r="C452" s="4"/>
      <c r="D452" s="4"/>
      <c r="E452" s="4"/>
      <c r="F452" s="4"/>
      <c r="G452" s="4"/>
      <c r="H452" s="4"/>
      <c r="I452" s="4"/>
      <c r="J452" s="4"/>
      <c r="K452" s="39"/>
      <c r="L452" s="40"/>
      <c r="M452" s="40"/>
      <c r="N452" s="41"/>
      <c r="O452" s="40"/>
      <c r="P452" s="40"/>
      <c r="Q452" s="41"/>
      <c r="R452" s="40"/>
      <c r="S452" s="40"/>
      <c r="T452" s="41"/>
      <c r="U452" s="40"/>
      <c r="V452" s="40"/>
      <c r="W452" s="4"/>
      <c r="X452" s="4"/>
      <c r="Y452" s="4"/>
      <c r="Z452" s="4"/>
    </row>
    <row r="453" spans="1:26" ht="12.75">
      <c r="A453" s="4"/>
      <c r="B453" s="4"/>
      <c r="C453" s="4"/>
      <c r="D453" s="4"/>
      <c r="E453" s="4"/>
      <c r="F453" s="4"/>
      <c r="G453" s="4"/>
      <c r="H453" s="4"/>
      <c r="I453" s="4"/>
      <c r="J453" s="4"/>
      <c r="K453" s="39"/>
      <c r="L453" s="40"/>
      <c r="M453" s="40"/>
      <c r="N453" s="41"/>
      <c r="O453" s="40"/>
      <c r="P453" s="40"/>
      <c r="Q453" s="41"/>
      <c r="R453" s="40"/>
      <c r="S453" s="40"/>
      <c r="T453" s="41"/>
      <c r="U453" s="40"/>
      <c r="V453" s="40"/>
      <c r="W453" s="4"/>
      <c r="X453" s="4"/>
      <c r="Y453" s="4"/>
      <c r="Z453" s="4"/>
    </row>
    <row r="454" spans="1:26" ht="12.75">
      <c r="A454" s="4"/>
      <c r="B454" s="4"/>
      <c r="C454" s="4"/>
      <c r="D454" s="4"/>
      <c r="E454" s="4"/>
      <c r="F454" s="4"/>
      <c r="G454" s="4"/>
      <c r="H454" s="4"/>
      <c r="I454" s="4"/>
      <c r="J454" s="4"/>
      <c r="K454" s="39"/>
      <c r="L454" s="40"/>
      <c r="M454" s="40"/>
      <c r="N454" s="41"/>
      <c r="O454" s="40"/>
      <c r="P454" s="40"/>
      <c r="Q454" s="41"/>
      <c r="R454" s="40"/>
      <c r="S454" s="40"/>
      <c r="T454" s="41"/>
      <c r="U454" s="40"/>
      <c r="V454" s="40"/>
      <c r="W454" s="4"/>
      <c r="X454" s="4"/>
      <c r="Y454" s="4"/>
      <c r="Z454" s="4"/>
    </row>
    <row r="455" spans="1:26" ht="12.75">
      <c r="A455" s="4"/>
      <c r="B455" s="4"/>
      <c r="C455" s="4"/>
      <c r="D455" s="4"/>
      <c r="E455" s="4"/>
      <c r="F455" s="4"/>
      <c r="G455" s="4"/>
      <c r="H455" s="4"/>
      <c r="I455" s="4"/>
      <c r="J455" s="4"/>
      <c r="K455" s="39"/>
      <c r="L455" s="40"/>
      <c r="M455" s="40"/>
      <c r="N455" s="41"/>
      <c r="O455" s="40"/>
      <c r="P455" s="40"/>
      <c r="Q455" s="41"/>
      <c r="R455" s="40"/>
      <c r="S455" s="40"/>
      <c r="T455" s="41"/>
      <c r="U455" s="40"/>
      <c r="V455" s="40"/>
      <c r="W455" s="4"/>
      <c r="X455" s="4"/>
      <c r="Y455" s="4"/>
      <c r="Z455" s="4"/>
    </row>
    <row r="456" spans="1:26" ht="12.75">
      <c r="A456" s="4"/>
      <c r="B456" s="4"/>
      <c r="C456" s="4"/>
      <c r="D456" s="4"/>
      <c r="E456" s="4"/>
      <c r="F456" s="4"/>
      <c r="G456" s="4"/>
      <c r="H456" s="4"/>
      <c r="I456" s="4"/>
      <c r="J456" s="4"/>
      <c r="K456" s="39"/>
      <c r="L456" s="40"/>
      <c r="M456" s="40"/>
      <c r="N456" s="41"/>
      <c r="O456" s="40"/>
      <c r="P456" s="40"/>
      <c r="Q456" s="41"/>
      <c r="R456" s="40"/>
      <c r="S456" s="40"/>
      <c r="T456" s="41"/>
      <c r="U456" s="40"/>
      <c r="V456" s="40"/>
      <c r="W456" s="4"/>
      <c r="X456" s="4"/>
      <c r="Y456" s="4"/>
      <c r="Z456" s="4"/>
    </row>
    <row r="457" spans="1:26" ht="12.75">
      <c r="A457" s="4"/>
      <c r="B457" s="4"/>
      <c r="C457" s="4"/>
      <c r="D457" s="4"/>
      <c r="E457" s="4"/>
      <c r="F457" s="4"/>
      <c r="G457" s="4"/>
      <c r="H457" s="4"/>
      <c r="I457" s="4"/>
      <c r="J457" s="4"/>
      <c r="K457" s="39"/>
      <c r="L457" s="40"/>
      <c r="M457" s="40"/>
      <c r="N457" s="41"/>
      <c r="O457" s="40"/>
      <c r="P457" s="40"/>
      <c r="Q457" s="41"/>
      <c r="R457" s="40"/>
      <c r="S457" s="40"/>
      <c r="T457" s="41"/>
      <c r="U457" s="40"/>
      <c r="V457" s="40"/>
      <c r="W457" s="4"/>
      <c r="X457" s="4"/>
      <c r="Y457" s="4"/>
      <c r="Z457" s="4"/>
    </row>
    <row r="458" spans="1:26" ht="12.75">
      <c r="A458" s="4"/>
      <c r="B458" s="4"/>
      <c r="C458" s="4"/>
      <c r="D458" s="4"/>
      <c r="E458" s="4"/>
      <c r="F458" s="4"/>
      <c r="G458" s="4"/>
      <c r="H458" s="4"/>
      <c r="I458" s="4"/>
      <c r="J458" s="4"/>
      <c r="K458" s="39"/>
      <c r="L458" s="40"/>
      <c r="M458" s="40"/>
      <c r="N458" s="41"/>
      <c r="O458" s="40"/>
      <c r="P458" s="40"/>
      <c r="Q458" s="41"/>
      <c r="R458" s="40"/>
      <c r="S458" s="40"/>
      <c r="T458" s="41"/>
      <c r="U458" s="40"/>
      <c r="V458" s="40"/>
      <c r="W458" s="4"/>
      <c r="X458" s="4"/>
      <c r="Y458" s="4"/>
      <c r="Z458" s="4"/>
    </row>
    <row r="459" spans="1:26" ht="12.75">
      <c r="A459" s="4"/>
      <c r="B459" s="4"/>
      <c r="C459" s="4"/>
      <c r="D459" s="4"/>
      <c r="E459" s="4"/>
      <c r="F459" s="4"/>
      <c r="G459" s="4"/>
      <c r="H459" s="4"/>
      <c r="I459" s="4"/>
      <c r="J459" s="4"/>
      <c r="K459" s="39"/>
      <c r="L459" s="40"/>
      <c r="M459" s="40"/>
      <c r="N459" s="41"/>
      <c r="O459" s="40"/>
      <c r="P459" s="40"/>
      <c r="Q459" s="41"/>
      <c r="R459" s="40"/>
      <c r="S459" s="40"/>
      <c r="T459" s="41"/>
      <c r="U459" s="40"/>
      <c r="V459" s="40"/>
      <c r="W459" s="4"/>
      <c r="X459" s="4"/>
      <c r="Y459" s="4"/>
      <c r="Z459" s="4"/>
    </row>
    <row r="460" spans="1:26" ht="12.75">
      <c r="A460" s="4"/>
      <c r="B460" s="4"/>
      <c r="C460" s="4"/>
      <c r="D460" s="4"/>
      <c r="E460" s="4"/>
      <c r="F460" s="4"/>
      <c r="G460" s="4"/>
      <c r="H460" s="4"/>
      <c r="I460" s="4"/>
      <c r="J460" s="4"/>
      <c r="K460" s="39"/>
      <c r="L460" s="40"/>
      <c r="M460" s="40"/>
      <c r="N460" s="41"/>
      <c r="O460" s="40"/>
      <c r="P460" s="40"/>
      <c r="Q460" s="41"/>
      <c r="R460" s="40"/>
      <c r="S460" s="40"/>
      <c r="T460" s="41"/>
      <c r="U460" s="40"/>
      <c r="V460" s="40"/>
      <c r="W460" s="4"/>
      <c r="X460" s="4"/>
      <c r="Y460" s="4"/>
      <c r="Z460" s="4"/>
    </row>
    <row r="461" spans="1:26" ht="12.75">
      <c r="A461" s="4"/>
      <c r="B461" s="4"/>
      <c r="C461" s="4"/>
      <c r="D461" s="4"/>
      <c r="E461" s="4"/>
      <c r="F461" s="4"/>
      <c r="G461" s="4"/>
      <c r="H461" s="4"/>
      <c r="I461" s="4"/>
      <c r="J461" s="4"/>
      <c r="K461" s="39"/>
      <c r="L461" s="40"/>
      <c r="M461" s="40"/>
      <c r="N461" s="41"/>
      <c r="O461" s="40"/>
      <c r="P461" s="40"/>
      <c r="Q461" s="41"/>
      <c r="R461" s="40"/>
      <c r="S461" s="40"/>
      <c r="T461" s="41"/>
      <c r="U461" s="40"/>
      <c r="V461" s="40"/>
      <c r="W461" s="4"/>
      <c r="X461" s="4"/>
      <c r="Y461" s="4"/>
      <c r="Z461" s="4"/>
    </row>
    <row r="462" spans="1:26" ht="12.75">
      <c r="A462" s="4"/>
      <c r="B462" s="4"/>
      <c r="C462" s="4"/>
      <c r="D462" s="4"/>
      <c r="E462" s="4"/>
      <c r="F462" s="4"/>
      <c r="G462" s="4"/>
      <c r="H462" s="4"/>
      <c r="I462" s="4"/>
      <c r="J462" s="4"/>
      <c r="K462" s="39"/>
      <c r="L462" s="40"/>
      <c r="M462" s="40"/>
      <c r="N462" s="41"/>
      <c r="O462" s="40"/>
      <c r="P462" s="40"/>
      <c r="Q462" s="41"/>
      <c r="R462" s="40"/>
      <c r="S462" s="40"/>
      <c r="T462" s="41"/>
      <c r="U462" s="40"/>
      <c r="V462" s="40"/>
      <c r="W462" s="4"/>
      <c r="X462" s="4"/>
      <c r="Y462" s="4"/>
      <c r="Z462" s="4"/>
    </row>
    <row r="463" spans="1:26" ht="12.75">
      <c r="A463" s="4"/>
      <c r="B463" s="4"/>
      <c r="C463" s="4"/>
      <c r="D463" s="4"/>
      <c r="E463" s="4"/>
      <c r="F463" s="4"/>
      <c r="G463" s="4"/>
      <c r="H463" s="4"/>
      <c r="I463" s="4"/>
      <c r="J463" s="4"/>
      <c r="K463" s="39"/>
      <c r="L463" s="40"/>
      <c r="M463" s="40"/>
      <c r="N463" s="41"/>
      <c r="O463" s="40"/>
      <c r="P463" s="40"/>
      <c r="Q463" s="41"/>
      <c r="R463" s="40"/>
      <c r="S463" s="40"/>
      <c r="T463" s="41"/>
      <c r="U463" s="40"/>
      <c r="V463" s="40"/>
      <c r="W463" s="4"/>
      <c r="X463" s="4"/>
      <c r="Y463" s="4"/>
      <c r="Z463" s="4"/>
    </row>
    <row r="464" spans="1:26" ht="12.75">
      <c r="A464" s="4"/>
      <c r="B464" s="4"/>
      <c r="C464" s="4"/>
      <c r="D464" s="4"/>
      <c r="E464" s="4"/>
      <c r="F464" s="4"/>
      <c r="G464" s="4"/>
      <c r="H464" s="4"/>
      <c r="I464" s="4"/>
      <c r="J464" s="4"/>
      <c r="K464" s="39"/>
      <c r="L464" s="40"/>
      <c r="M464" s="40"/>
      <c r="N464" s="41"/>
      <c r="O464" s="40"/>
      <c r="P464" s="40"/>
      <c r="Q464" s="41"/>
      <c r="R464" s="40"/>
      <c r="S464" s="40"/>
      <c r="T464" s="41"/>
      <c r="U464" s="40"/>
      <c r="V464" s="40"/>
      <c r="W464" s="4"/>
      <c r="X464" s="4"/>
      <c r="Y464" s="4"/>
      <c r="Z464" s="4"/>
    </row>
    <row r="465" spans="1:26" ht="12.75">
      <c r="A465" s="4"/>
      <c r="B465" s="4"/>
      <c r="C465" s="4"/>
      <c r="D465" s="4"/>
      <c r="E465" s="4"/>
      <c r="F465" s="4"/>
      <c r="G465" s="4"/>
      <c r="H465" s="4"/>
      <c r="I465" s="4"/>
      <c r="J465" s="4"/>
      <c r="K465" s="39"/>
      <c r="L465" s="40"/>
      <c r="M465" s="40"/>
      <c r="N465" s="41"/>
      <c r="O465" s="40"/>
      <c r="P465" s="40"/>
      <c r="Q465" s="41"/>
      <c r="R465" s="40"/>
      <c r="S465" s="40"/>
      <c r="T465" s="41"/>
      <c r="U465" s="40"/>
      <c r="V465" s="40"/>
      <c r="W465" s="4"/>
      <c r="X465" s="4"/>
      <c r="Y465" s="4"/>
      <c r="Z465" s="4"/>
    </row>
    <row r="466" spans="1:26" ht="12.75">
      <c r="A466" s="4"/>
      <c r="B466" s="4"/>
      <c r="C466" s="4"/>
      <c r="D466" s="4"/>
      <c r="E466" s="4"/>
      <c r="F466" s="4"/>
      <c r="G466" s="4"/>
      <c r="H466" s="4"/>
      <c r="I466" s="4"/>
      <c r="J466" s="4"/>
      <c r="K466" s="39"/>
      <c r="L466" s="40"/>
      <c r="M466" s="40"/>
      <c r="N466" s="41"/>
      <c r="O466" s="40"/>
      <c r="P466" s="40"/>
      <c r="Q466" s="41"/>
      <c r="R466" s="40"/>
      <c r="S466" s="40"/>
      <c r="T466" s="41"/>
      <c r="U466" s="40"/>
      <c r="V466" s="40"/>
      <c r="W466" s="4"/>
      <c r="X466" s="4"/>
      <c r="Y466" s="4"/>
      <c r="Z466" s="4"/>
    </row>
    <row r="467" spans="1:26" ht="12.75">
      <c r="A467" s="4"/>
      <c r="B467" s="4"/>
      <c r="C467" s="4"/>
      <c r="D467" s="4"/>
      <c r="E467" s="4"/>
      <c r="F467" s="4"/>
      <c r="G467" s="4"/>
      <c r="H467" s="4"/>
      <c r="I467" s="4"/>
      <c r="J467" s="4"/>
      <c r="K467" s="39"/>
      <c r="L467" s="40"/>
      <c r="M467" s="40"/>
      <c r="N467" s="41"/>
      <c r="O467" s="40"/>
      <c r="P467" s="40"/>
      <c r="Q467" s="41"/>
      <c r="R467" s="40"/>
      <c r="S467" s="40"/>
      <c r="T467" s="41"/>
      <c r="U467" s="40"/>
      <c r="V467" s="40"/>
      <c r="W467" s="4"/>
      <c r="X467" s="4"/>
      <c r="Y467" s="4"/>
      <c r="Z467" s="4"/>
    </row>
    <row r="468" spans="1:26" ht="12.75">
      <c r="A468" s="4"/>
      <c r="B468" s="4"/>
      <c r="C468" s="4"/>
      <c r="D468" s="4"/>
      <c r="E468" s="4"/>
      <c r="F468" s="4"/>
      <c r="G468" s="4"/>
      <c r="H468" s="4"/>
      <c r="I468" s="4"/>
      <c r="J468" s="4"/>
      <c r="K468" s="39"/>
      <c r="L468" s="40"/>
      <c r="M468" s="40"/>
      <c r="N468" s="41"/>
      <c r="O468" s="40"/>
      <c r="P468" s="40"/>
      <c r="Q468" s="41"/>
      <c r="R468" s="40"/>
      <c r="S468" s="40"/>
      <c r="T468" s="41"/>
      <c r="U468" s="40"/>
      <c r="V468" s="40"/>
      <c r="W468" s="4"/>
      <c r="X468" s="4"/>
      <c r="Y468" s="4"/>
      <c r="Z468" s="4"/>
    </row>
    <row r="469" spans="1:26" ht="12.75">
      <c r="A469" s="4"/>
      <c r="B469" s="4"/>
      <c r="C469" s="4"/>
      <c r="D469" s="4"/>
      <c r="E469" s="4"/>
      <c r="F469" s="4"/>
      <c r="G469" s="4"/>
      <c r="H469" s="4"/>
      <c r="I469" s="4"/>
      <c r="J469" s="4"/>
      <c r="K469" s="39"/>
      <c r="L469" s="40"/>
      <c r="M469" s="40"/>
      <c r="N469" s="41"/>
      <c r="O469" s="40"/>
      <c r="P469" s="40"/>
      <c r="Q469" s="41"/>
      <c r="R469" s="40"/>
      <c r="S469" s="40"/>
      <c r="T469" s="41"/>
      <c r="U469" s="40"/>
      <c r="V469" s="40"/>
      <c r="W469" s="4"/>
      <c r="X469" s="4"/>
      <c r="Y469" s="4"/>
      <c r="Z469" s="4"/>
    </row>
    <row r="470" spans="1:26" ht="12.75">
      <c r="A470" s="4"/>
      <c r="B470" s="4"/>
      <c r="C470" s="4"/>
      <c r="D470" s="4"/>
      <c r="E470" s="4"/>
      <c r="F470" s="4"/>
      <c r="G470" s="4"/>
      <c r="H470" s="4"/>
      <c r="I470" s="4"/>
      <c r="J470" s="4"/>
      <c r="K470" s="39"/>
      <c r="L470" s="40"/>
      <c r="M470" s="40"/>
      <c r="N470" s="41"/>
      <c r="O470" s="40"/>
      <c r="P470" s="40"/>
      <c r="Q470" s="41"/>
      <c r="R470" s="40"/>
      <c r="S470" s="40"/>
      <c r="T470" s="41"/>
      <c r="U470" s="40"/>
      <c r="V470" s="40"/>
      <c r="W470" s="4"/>
      <c r="X470" s="4"/>
      <c r="Y470" s="4"/>
      <c r="Z470" s="4"/>
    </row>
    <row r="471" spans="1:26" ht="12.75">
      <c r="A471" s="4"/>
      <c r="B471" s="4"/>
      <c r="C471" s="4"/>
      <c r="D471" s="4"/>
      <c r="E471" s="4"/>
      <c r="F471" s="4"/>
      <c r="G471" s="4"/>
      <c r="H471" s="4"/>
      <c r="I471" s="4"/>
      <c r="J471" s="4"/>
      <c r="K471" s="39"/>
      <c r="L471" s="40"/>
      <c r="M471" s="40"/>
      <c r="N471" s="41"/>
      <c r="O471" s="40"/>
      <c r="P471" s="40"/>
      <c r="Q471" s="41"/>
      <c r="R471" s="40"/>
      <c r="S471" s="40"/>
      <c r="T471" s="41"/>
      <c r="U471" s="40"/>
      <c r="V471" s="40"/>
      <c r="W471" s="4"/>
      <c r="X471" s="4"/>
      <c r="Y471" s="4"/>
      <c r="Z471" s="4"/>
    </row>
    <row r="472" spans="1:26" ht="12.75">
      <c r="A472" s="4"/>
      <c r="B472" s="4"/>
      <c r="C472" s="4"/>
      <c r="D472" s="4"/>
      <c r="E472" s="4"/>
      <c r="F472" s="4"/>
      <c r="G472" s="4"/>
      <c r="H472" s="4"/>
      <c r="I472" s="4"/>
      <c r="J472" s="4"/>
      <c r="K472" s="39"/>
      <c r="L472" s="40"/>
      <c r="M472" s="40"/>
      <c r="N472" s="41"/>
      <c r="O472" s="40"/>
      <c r="P472" s="40"/>
      <c r="Q472" s="41"/>
      <c r="R472" s="40"/>
      <c r="S472" s="40"/>
      <c r="T472" s="41"/>
      <c r="U472" s="40"/>
      <c r="V472" s="40"/>
      <c r="W472" s="4"/>
      <c r="X472" s="4"/>
      <c r="Y472" s="4"/>
      <c r="Z472" s="4"/>
    </row>
    <row r="473" spans="1:26" ht="12.75">
      <c r="A473" s="4"/>
      <c r="B473" s="4"/>
      <c r="C473" s="4"/>
      <c r="D473" s="4"/>
      <c r="E473" s="4"/>
      <c r="F473" s="4"/>
      <c r="G473" s="4"/>
      <c r="H473" s="4"/>
      <c r="I473" s="4"/>
      <c r="J473" s="4"/>
      <c r="K473" s="39"/>
      <c r="L473" s="40"/>
      <c r="M473" s="40"/>
      <c r="N473" s="41"/>
      <c r="O473" s="40"/>
      <c r="P473" s="40"/>
      <c r="Q473" s="41"/>
      <c r="R473" s="40"/>
      <c r="S473" s="40"/>
      <c r="T473" s="41"/>
      <c r="U473" s="40"/>
      <c r="V473" s="40"/>
      <c r="W473" s="4"/>
      <c r="X473" s="4"/>
      <c r="Y473" s="4"/>
      <c r="Z473" s="4"/>
    </row>
    <row r="474" spans="1:26" ht="12.75">
      <c r="A474" s="4"/>
      <c r="B474" s="4"/>
      <c r="C474" s="4"/>
      <c r="D474" s="4"/>
      <c r="E474" s="4"/>
      <c r="F474" s="4"/>
      <c r="G474" s="4"/>
      <c r="H474" s="4"/>
      <c r="I474" s="4"/>
      <c r="J474" s="4"/>
      <c r="K474" s="39"/>
      <c r="L474" s="40"/>
      <c r="M474" s="40"/>
      <c r="N474" s="41"/>
      <c r="O474" s="40"/>
      <c r="P474" s="40"/>
      <c r="Q474" s="41"/>
      <c r="R474" s="40"/>
      <c r="S474" s="40"/>
      <c r="T474" s="41"/>
      <c r="U474" s="40"/>
      <c r="V474" s="40"/>
      <c r="W474" s="4"/>
      <c r="X474" s="4"/>
      <c r="Y474" s="4"/>
      <c r="Z474" s="4"/>
    </row>
    <row r="475" spans="1:26" ht="12.75">
      <c r="A475" s="4"/>
      <c r="B475" s="4"/>
      <c r="C475" s="4"/>
      <c r="D475" s="4"/>
      <c r="E475" s="4"/>
      <c r="F475" s="4"/>
      <c r="G475" s="4"/>
      <c r="H475" s="4"/>
      <c r="I475" s="4"/>
      <c r="J475" s="4"/>
      <c r="K475" s="39"/>
      <c r="L475" s="40"/>
      <c r="M475" s="40"/>
      <c r="N475" s="41"/>
      <c r="O475" s="40"/>
      <c r="P475" s="40"/>
      <c r="Q475" s="41"/>
      <c r="R475" s="40"/>
      <c r="S475" s="40"/>
      <c r="T475" s="41"/>
      <c r="U475" s="40"/>
      <c r="V475" s="40"/>
      <c r="W475" s="4"/>
      <c r="X475" s="4"/>
      <c r="Y475" s="4"/>
      <c r="Z475" s="4"/>
    </row>
    <row r="476" spans="1:26" ht="12.75">
      <c r="A476" s="4"/>
      <c r="B476" s="4"/>
      <c r="C476" s="4"/>
      <c r="D476" s="4"/>
      <c r="E476" s="4"/>
      <c r="F476" s="4"/>
      <c r="G476" s="4"/>
      <c r="H476" s="4"/>
      <c r="I476" s="4"/>
      <c r="J476" s="4"/>
      <c r="K476" s="39"/>
      <c r="L476" s="40"/>
      <c r="M476" s="40"/>
      <c r="N476" s="41"/>
      <c r="O476" s="40"/>
      <c r="P476" s="40"/>
      <c r="Q476" s="41"/>
      <c r="R476" s="40"/>
      <c r="S476" s="40"/>
      <c r="T476" s="41"/>
      <c r="U476" s="40"/>
      <c r="V476" s="40"/>
      <c r="W476" s="4"/>
      <c r="X476" s="4"/>
      <c r="Y476" s="4"/>
      <c r="Z476" s="4"/>
    </row>
    <row r="477" spans="1:26" ht="12.75">
      <c r="A477" s="4"/>
      <c r="B477" s="4"/>
      <c r="C477" s="4"/>
      <c r="D477" s="4"/>
      <c r="E477" s="4"/>
      <c r="F477" s="4"/>
      <c r="G477" s="4"/>
      <c r="H477" s="4"/>
      <c r="I477" s="4"/>
      <c r="J477" s="4"/>
      <c r="K477" s="39"/>
      <c r="L477" s="40"/>
      <c r="M477" s="40"/>
      <c r="N477" s="41"/>
      <c r="O477" s="40"/>
      <c r="P477" s="40"/>
      <c r="Q477" s="41"/>
      <c r="R477" s="40"/>
      <c r="S477" s="40"/>
      <c r="T477" s="41"/>
      <c r="U477" s="40"/>
      <c r="V477" s="40"/>
      <c r="W477" s="4"/>
      <c r="X477" s="4"/>
      <c r="Y477" s="4"/>
      <c r="Z477" s="4"/>
    </row>
    <row r="478" spans="1:26" ht="12.75">
      <c r="A478" s="4"/>
      <c r="B478" s="4"/>
      <c r="C478" s="4"/>
      <c r="D478" s="4"/>
      <c r="E478" s="4"/>
      <c r="F478" s="4"/>
      <c r="G478" s="4"/>
      <c r="H478" s="4"/>
      <c r="I478" s="4"/>
      <c r="J478" s="4"/>
      <c r="K478" s="39"/>
      <c r="L478" s="40"/>
      <c r="M478" s="40"/>
      <c r="N478" s="41"/>
      <c r="O478" s="40"/>
      <c r="P478" s="40"/>
      <c r="Q478" s="41"/>
      <c r="R478" s="40"/>
      <c r="S478" s="40"/>
      <c r="T478" s="41"/>
      <c r="U478" s="40"/>
      <c r="V478" s="40"/>
      <c r="W478" s="4"/>
      <c r="X478" s="4"/>
      <c r="Y478" s="4"/>
      <c r="Z478" s="4"/>
    </row>
    <row r="479" spans="1:26" ht="12.75">
      <c r="A479" s="4"/>
      <c r="B479" s="4"/>
      <c r="C479" s="4"/>
      <c r="D479" s="4"/>
      <c r="E479" s="4"/>
      <c r="F479" s="4"/>
      <c r="G479" s="4"/>
      <c r="H479" s="4"/>
      <c r="I479" s="4"/>
      <c r="J479" s="4"/>
      <c r="K479" s="39"/>
      <c r="L479" s="40"/>
      <c r="M479" s="40"/>
      <c r="N479" s="41"/>
      <c r="O479" s="40"/>
      <c r="P479" s="40"/>
      <c r="Q479" s="41"/>
      <c r="R479" s="40"/>
      <c r="S479" s="40"/>
      <c r="T479" s="41"/>
      <c r="U479" s="40"/>
      <c r="V479" s="40"/>
      <c r="W479" s="4"/>
      <c r="X479" s="4"/>
      <c r="Y479" s="4"/>
      <c r="Z479" s="4"/>
    </row>
    <row r="480" spans="1:26" ht="12.75">
      <c r="A480" s="4"/>
      <c r="B480" s="4"/>
      <c r="C480" s="4"/>
      <c r="D480" s="4"/>
      <c r="E480" s="4"/>
      <c r="F480" s="4"/>
      <c r="G480" s="4"/>
      <c r="H480" s="4"/>
      <c r="I480" s="4"/>
      <c r="J480" s="4"/>
      <c r="K480" s="39"/>
      <c r="L480" s="40"/>
      <c r="M480" s="40"/>
      <c r="N480" s="41"/>
      <c r="O480" s="40"/>
      <c r="P480" s="40"/>
      <c r="Q480" s="41"/>
      <c r="R480" s="40"/>
      <c r="S480" s="40"/>
      <c r="T480" s="41"/>
      <c r="U480" s="40"/>
      <c r="V480" s="40"/>
      <c r="W480" s="4"/>
      <c r="X480" s="4"/>
      <c r="Y480" s="4"/>
      <c r="Z480" s="4"/>
    </row>
    <row r="481" spans="1:26" ht="12.75">
      <c r="A481" s="4"/>
      <c r="B481" s="4"/>
      <c r="C481" s="4"/>
      <c r="D481" s="4"/>
      <c r="E481" s="4"/>
      <c r="F481" s="4"/>
      <c r="G481" s="4"/>
      <c r="H481" s="4"/>
      <c r="I481" s="4"/>
      <c r="J481" s="4"/>
      <c r="K481" s="39"/>
      <c r="L481" s="40"/>
      <c r="M481" s="40"/>
      <c r="N481" s="41"/>
      <c r="O481" s="40"/>
      <c r="P481" s="40"/>
      <c r="Q481" s="41"/>
      <c r="R481" s="40"/>
      <c r="S481" s="40"/>
      <c r="T481" s="41"/>
      <c r="U481" s="40"/>
      <c r="V481" s="40"/>
      <c r="W481" s="4"/>
      <c r="X481" s="4"/>
      <c r="Y481" s="4"/>
      <c r="Z481" s="4"/>
    </row>
    <row r="482" spans="1:26" ht="12.75">
      <c r="A482" s="4"/>
      <c r="B482" s="4"/>
      <c r="C482" s="4"/>
      <c r="D482" s="4"/>
      <c r="E482" s="4"/>
      <c r="F482" s="4"/>
      <c r="G482" s="4"/>
      <c r="H482" s="4"/>
      <c r="I482" s="4"/>
      <c r="J482" s="4"/>
      <c r="K482" s="39"/>
      <c r="L482" s="40"/>
      <c r="M482" s="40"/>
      <c r="N482" s="41"/>
      <c r="O482" s="40"/>
      <c r="P482" s="40"/>
      <c r="Q482" s="41"/>
      <c r="R482" s="40"/>
      <c r="S482" s="40"/>
      <c r="T482" s="41"/>
      <c r="U482" s="40"/>
      <c r="V482" s="40"/>
      <c r="W482" s="4"/>
      <c r="X482" s="4"/>
      <c r="Y482" s="4"/>
      <c r="Z482" s="4"/>
    </row>
    <row r="483" spans="1:26" ht="12.75">
      <c r="A483" s="4"/>
      <c r="B483" s="4"/>
      <c r="C483" s="4"/>
      <c r="D483" s="4"/>
      <c r="E483" s="4"/>
      <c r="F483" s="4"/>
      <c r="G483" s="4"/>
      <c r="H483" s="4"/>
      <c r="I483" s="4"/>
      <c r="J483" s="4"/>
      <c r="K483" s="39"/>
      <c r="L483" s="40"/>
      <c r="M483" s="40"/>
      <c r="N483" s="41"/>
      <c r="O483" s="40"/>
      <c r="P483" s="40"/>
      <c r="Q483" s="41"/>
      <c r="R483" s="40"/>
      <c r="S483" s="40"/>
      <c r="T483" s="41"/>
      <c r="U483" s="40"/>
      <c r="V483" s="40"/>
      <c r="W483" s="4"/>
      <c r="X483" s="4"/>
      <c r="Y483" s="4"/>
      <c r="Z483" s="4"/>
    </row>
    <row r="484" spans="1:26" ht="12.75">
      <c r="A484" s="4"/>
      <c r="B484" s="4"/>
      <c r="C484" s="4"/>
      <c r="D484" s="4"/>
      <c r="E484" s="4"/>
      <c r="F484" s="4"/>
      <c r="G484" s="4"/>
      <c r="H484" s="4"/>
      <c r="I484" s="4"/>
      <c r="J484" s="4"/>
      <c r="K484" s="39"/>
      <c r="L484" s="40"/>
      <c r="M484" s="40"/>
      <c r="N484" s="41"/>
      <c r="O484" s="40"/>
      <c r="P484" s="40"/>
      <c r="Q484" s="41"/>
      <c r="R484" s="40"/>
      <c r="S484" s="40"/>
      <c r="T484" s="41"/>
      <c r="U484" s="40"/>
      <c r="V484" s="40"/>
      <c r="W484" s="4"/>
      <c r="X484" s="4"/>
      <c r="Y484" s="4"/>
      <c r="Z484" s="4"/>
    </row>
    <row r="485" spans="1:26" ht="12.75">
      <c r="A485" s="4"/>
      <c r="B485" s="4"/>
      <c r="C485" s="4"/>
      <c r="D485" s="4"/>
      <c r="E485" s="4"/>
      <c r="F485" s="4"/>
      <c r="G485" s="4"/>
      <c r="H485" s="4"/>
      <c r="I485" s="4"/>
      <c r="J485" s="4"/>
      <c r="K485" s="39"/>
      <c r="L485" s="40"/>
      <c r="M485" s="40"/>
      <c r="N485" s="41"/>
      <c r="O485" s="40"/>
      <c r="P485" s="40"/>
      <c r="Q485" s="41"/>
      <c r="R485" s="40"/>
      <c r="S485" s="40"/>
      <c r="T485" s="41"/>
      <c r="U485" s="40"/>
      <c r="V485" s="40"/>
      <c r="W485" s="4"/>
      <c r="X485" s="4"/>
      <c r="Y485" s="4"/>
      <c r="Z485" s="4"/>
    </row>
    <row r="486" spans="1:26" ht="12.75">
      <c r="A486" s="4"/>
      <c r="B486" s="4"/>
      <c r="C486" s="4"/>
      <c r="D486" s="4"/>
      <c r="E486" s="4"/>
      <c r="F486" s="4"/>
      <c r="G486" s="4"/>
      <c r="H486" s="4"/>
      <c r="I486" s="4"/>
      <c r="J486" s="4"/>
      <c r="K486" s="39"/>
      <c r="L486" s="40"/>
      <c r="M486" s="40"/>
      <c r="N486" s="41"/>
      <c r="O486" s="40"/>
      <c r="P486" s="40"/>
      <c r="Q486" s="41"/>
      <c r="R486" s="40"/>
      <c r="S486" s="40"/>
      <c r="T486" s="41"/>
      <c r="U486" s="40"/>
      <c r="V486" s="40"/>
      <c r="W486" s="4"/>
      <c r="X486" s="4"/>
      <c r="Y486" s="4"/>
      <c r="Z486" s="4"/>
    </row>
    <row r="487" spans="1:26" ht="12.75">
      <c r="A487" s="4"/>
      <c r="B487" s="4"/>
      <c r="C487" s="4"/>
      <c r="D487" s="4"/>
      <c r="E487" s="4"/>
      <c r="F487" s="4"/>
      <c r="G487" s="4"/>
      <c r="H487" s="4"/>
      <c r="I487" s="4"/>
      <c r="J487" s="4"/>
      <c r="K487" s="39"/>
      <c r="L487" s="40"/>
      <c r="M487" s="40"/>
      <c r="N487" s="41"/>
      <c r="O487" s="40"/>
      <c r="P487" s="40"/>
      <c r="Q487" s="41"/>
      <c r="R487" s="40"/>
      <c r="S487" s="40"/>
      <c r="T487" s="41"/>
      <c r="U487" s="40"/>
      <c r="V487" s="40"/>
      <c r="W487" s="4"/>
      <c r="X487" s="4"/>
      <c r="Y487" s="4"/>
      <c r="Z487" s="4"/>
    </row>
    <row r="488" spans="1:26" ht="12.75">
      <c r="A488" s="4"/>
      <c r="B488" s="4"/>
      <c r="C488" s="4"/>
      <c r="D488" s="4"/>
      <c r="E488" s="4"/>
      <c r="F488" s="4"/>
      <c r="G488" s="4"/>
      <c r="H488" s="4"/>
      <c r="I488" s="4"/>
      <c r="J488" s="4"/>
      <c r="K488" s="39"/>
      <c r="L488" s="40"/>
      <c r="M488" s="40"/>
      <c r="N488" s="41"/>
      <c r="O488" s="40"/>
      <c r="P488" s="40"/>
      <c r="Q488" s="41"/>
      <c r="R488" s="40"/>
      <c r="S488" s="40"/>
      <c r="T488" s="41"/>
      <c r="U488" s="40"/>
      <c r="V488" s="40"/>
      <c r="W488" s="4"/>
      <c r="X488" s="4"/>
      <c r="Y488" s="4"/>
      <c r="Z488" s="4"/>
    </row>
    <row r="489" spans="1:26" ht="12.75">
      <c r="A489" s="4"/>
      <c r="B489" s="4"/>
      <c r="C489" s="4"/>
      <c r="D489" s="4"/>
      <c r="E489" s="4"/>
      <c r="F489" s="4"/>
      <c r="G489" s="4"/>
      <c r="H489" s="4"/>
      <c r="I489" s="4"/>
      <c r="J489" s="4"/>
      <c r="K489" s="39"/>
      <c r="L489" s="40"/>
      <c r="M489" s="40"/>
      <c r="N489" s="41"/>
      <c r="O489" s="40"/>
      <c r="P489" s="40"/>
      <c r="Q489" s="41"/>
      <c r="R489" s="40"/>
      <c r="S489" s="40"/>
      <c r="T489" s="41"/>
      <c r="U489" s="40"/>
      <c r="V489" s="40"/>
      <c r="W489" s="4"/>
      <c r="X489" s="4"/>
      <c r="Y489" s="4"/>
      <c r="Z489" s="4"/>
    </row>
    <row r="490" spans="1:26" ht="12.75">
      <c r="A490" s="4"/>
      <c r="B490" s="4"/>
      <c r="C490" s="4"/>
      <c r="D490" s="4"/>
      <c r="E490" s="4"/>
      <c r="F490" s="4"/>
      <c r="G490" s="4"/>
      <c r="H490" s="4"/>
      <c r="I490" s="4"/>
      <c r="J490" s="4"/>
      <c r="K490" s="39"/>
      <c r="L490" s="40"/>
      <c r="M490" s="40"/>
      <c r="N490" s="41"/>
      <c r="O490" s="40"/>
      <c r="P490" s="40"/>
      <c r="Q490" s="41"/>
      <c r="R490" s="40"/>
      <c r="S490" s="40"/>
      <c r="T490" s="41"/>
      <c r="U490" s="40"/>
      <c r="V490" s="40"/>
      <c r="W490" s="4"/>
      <c r="X490" s="4"/>
      <c r="Y490" s="4"/>
      <c r="Z490" s="4"/>
    </row>
    <row r="491" spans="1:26" ht="12.75">
      <c r="A491" s="4"/>
      <c r="B491" s="4"/>
      <c r="C491" s="4"/>
      <c r="D491" s="4"/>
      <c r="E491" s="4"/>
      <c r="F491" s="4"/>
      <c r="G491" s="4"/>
      <c r="H491" s="4"/>
      <c r="I491" s="4"/>
      <c r="J491" s="4"/>
      <c r="K491" s="39"/>
      <c r="L491" s="40"/>
      <c r="M491" s="40"/>
      <c r="N491" s="41"/>
      <c r="O491" s="40"/>
      <c r="P491" s="40"/>
      <c r="Q491" s="41"/>
      <c r="R491" s="40"/>
      <c r="S491" s="40"/>
      <c r="T491" s="41"/>
      <c r="U491" s="40"/>
      <c r="V491" s="40"/>
      <c r="W491" s="4"/>
      <c r="X491" s="4"/>
      <c r="Y491" s="4"/>
      <c r="Z491" s="4"/>
    </row>
    <row r="492" spans="1:26" ht="12.75">
      <c r="A492" s="4"/>
      <c r="B492" s="4"/>
      <c r="C492" s="4"/>
      <c r="D492" s="4"/>
      <c r="E492" s="4"/>
      <c r="F492" s="4"/>
      <c r="G492" s="4"/>
      <c r="H492" s="4"/>
      <c r="I492" s="4"/>
      <c r="J492" s="4"/>
      <c r="K492" s="39"/>
      <c r="L492" s="40"/>
      <c r="M492" s="40"/>
      <c r="N492" s="41"/>
      <c r="O492" s="40"/>
      <c r="P492" s="40"/>
      <c r="Q492" s="41"/>
      <c r="R492" s="40"/>
      <c r="S492" s="40"/>
      <c r="T492" s="41"/>
      <c r="U492" s="40"/>
      <c r="V492" s="40"/>
      <c r="W492" s="4"/>
      <c r="X492" s="4"/>
      <c r="Y492" s="4"/>
      <c r="Z492" s="4"/>
    </row>
    <row r="493" spans="1:26" ht="12.75">
      <c r="A493" s="4"/>
      <c r="B493" s="4"/>
      <c r="C493" s="4"/>
      <c r="D493" s="4"/>
      <c r="E493" s="4"/>
      <c r="F493" s="4"/>
      <c r="G493" s="4"/>
      <c r="H493" s="4"/>
      <c r="I493" s="4"/>
      <c r="J493" s="4"/>
      <c r="K493" s="39"/>
      <c r="L493" s="40"/>
      <c r="M493" s="40"/>
      <c r="N493" s="41"/>
      <c r="O493" s="40"/>
      <c r="P493" s="40"/>
      <c r="Q493" s="41"/>
      <c r="R493" s="40"/>
      <c r="S493" s="40"/>
      <c r="T493" s="41"/>
      <c r="U493" s="40"/>
      <c r="V493" s="40"/>
      <c r="W493" s="4"/>
      <c r="X493" s="4"/>
      <c r="Y493" s="4"/>
      <c r="Z493" s="4"/>
    </row>
    <row r="494" spans="1:26" ht="12.75">
      <c r="A494" s="4"/>
      <c r="B494" s="4"/>
      <c r="C494" s="4"/>
      <c r="D494" s="4"/>
      <c r="E494" s="4"/>
      <c r="F494" s="4"/>
      <c r="G494" s="4"/>
      <c r="H494" s="4"/>
      <c r="I494" s="4"/>
      <c r="J494" s="4"/>
      <c r="K494" s="39"/>
      <c r="L494" s="40"/>
      <c r="M494" s="40"/>
      <c r="N494" s="41"/>
      <c r="O494" s="40"/>
      <c r="P494" s="40"/>
      <c r="Q494" s="41"/>
      <c r="R494" s="40"/>
      <c r="S494" s="40"/>
      <c r="T494" s="41"/>
      <c r="U494" s="40"/>
      <c r="V494" s="40"/>
      <c r="W494" s="4"/>
      <c r="X494" s="4"/>
      <c r="Y494" s="4"/>
      <c r="Z494" s="4"/>
    </row>
    <row r="495" spans="1:26" ht="12.75">
      <c r="A495" s="4"/>
      <c r="B495" s="4"/>
      <c r="C495" s="4"/>
      <c r="D495" s="4"/>
      <c r="E495" s="4"/>
      <c r="F495" s="4"/>
      <c r="G495" s="4"/>
      <c r="H495" s="4"/>
      <c r="I495" s="4"/>
      <c r="J495" s="4"/>
      <c r="K495" s="39"/>
      <c r="L495" s="40"/>
      <c r="M495" s="40"/>
      <c r="N495" s="41"/>
      <c r="O495" s="40"/>
      <c r="P495" s="40"/>
      <c r="Q495" s="41"/>
      <c r="R495" s="40"/>
      <c r="S495" s="40"/>
      <c r="T495" s="41"/>
      <c r="U495" s="40"/>
      <c r="V495" s="40"/>
      <c r="W495" s="4"/>
      <c r="X495" s="4"/>
      <c r="Y495" s="4"/>
      <c r="Z495" s="4"/>
    </row>
    <row r="496" spans="1:26" ht="12.75">
      <c r="A496" s="4"/>
      <c r="B496" s="4"/>
      <c r="C496" s="4"/>
      <c r="D496" s="4"/>
      <c r="E496" s="4"/>
      <c r="F496" s="4"/>
      <c r="G496" s="4"/>
      <c r="H496" s="4"/>
      <c r="I496" s="4"/>
      <c r="J496" s="4"/>
      <c r="K496" s="39"/>
      <c r="L496" s="40"/>
      <c r="M496" s="40"/>
      <c r="N496" s="41"/>
      <c r="O496" s="40"/>
      <c r="P496" s="40"/>
      <c r="Q496" s="41"/>
      <c r="R496" s="40"/>
      <c r="S496" s="40"/>
      <c r="T496" s="41"/>
      <c r="U496" s="40"/>
      <c r="V496" s="40"/>
      <c r="W496" s="4"/>
      <c r="X496" s="4"/>
      <c r="Y496" s="4"/>
      <c r="Z496" s="4"/>
    </row>
    <row r="497" spans="1:26" ht="12.75">
      <c r="A497" s="4"/>
      <c r="B497" s="4"/>
      <c r="C497" s="4"/>
      <c r="D497" s="4"/>
      <c r="E497" s="4"/>
      <c r="F497" s="4"/>
      <c r="G497" s="4"/>
      <c r="H497" s="4"/>
      <c r="I497" s="4"/>
      <c r="J497" s="4"/>
      <c r="K497" s="39"/>
      <c r="L497" s="40"/>
      <c r="M497" s="40"/>
      <c r="N497" s="41"/>
      <c r="O497" s="40"/>
      <c r="P497" s="40"/>
      <c r="Q497" s="41"/>
      <c r="R497" s="40"/>
      <c r="S497" s="40"/>
      <c r="T497" s="41"/>
      <c r="U497" s="40"/>
      <c r="V497" s="40"/>
      <c r="W497" s="4"/>
      <c r="X497" s="4"/>
      <c r="Y497" s="4"/>
      <c r="Z497" s="4"/>
    </row>
    <row r="498" spans="1:26" ht="12.75">
      <c r="A498" s="4"/>
      <c r="B498" s="4"/>
      <c r="C498" s="4"/>
      <c r="D498" s="4"/>
      <c r="E498" s="4"/>
      <c r="F498" s="4"/>
      <c r="G498" s="4"/>
      <c r="H498" s="4"/>
      <c r="I498" s="4"/>
      <c r="J498" s="4"/>
      <c r="K498" s="39"/>
      <c r="L498" s="40"/>
      <c r="M498" s="40"/>
      <c r="N498" s="41"/>
      <c r="O498" s="40"/>
      <c r="P498" s="40"/>
      <c r="Q498" s="41"/>
      <c r="R498" s="40"/>
      <c r="S498" s="40"/>
      <c r="T498" s="41"/>
      <c r="U498" s="40"/>
      <c r="V498" s="40"/>
      <c r="W498" s="4"/>
      <c r="X498" s="4"/>
      <c r="Y498" s="4"/>
      <c r="Z498" s="4"/>
    </row>
    <row r="499" spans="1:26" ht="12.75">
      <c r="A499" s="4"/>
      <c r="B499" s="4"/>
      <c r="C499" s="4"/>
      <c r="D499" s="4"/>
      <c r="E499" s="4"/>
      <c r="F499" s="4"/>
      <c r="G499" s="4"/>
      <c r="H499" s="4"/>
      <c r="I499" s="4"/>
      <c r="J499" s="4"/>
      <c r="K499" s="39"/>
      <c r="L499" s="40"/>
      <c r="M499" s="40"/>
      <c r="N499" s="41"/>
      <c r="O499" s="40"/>
      <c r="P499" s="40"/>
      <c r="Q499" s="41"/>
      <c r="R499" s="40"/>
      <c r="S499" s="40"/>
      <c r="T499" s="41"/>
      <c r="U499" s="40"/>
      <c r="V499" s="40"/>
      <c r="W499" s="4"/>
      <c r="X499" s="4"/>
      <c r="Y499" s="4"/>
      <c r="Z499" s="4"/>
    </row>
    <row r="500" spans="1:26" ht="12.75">
      <c r="A500" s="4"/>
      <c r="B500" s="4"/>
      <c r="C500" s="4"/>
      <c r="D500" s="4"/>
      <c r="E500" s="4"/>
      <c r="F500" s="4"/>
      <c r="G500" s="4"/>
      <c r="H500" s="4"/>
      <c r="I500" s="4"/>
      <c r="J500" s="4"/>
      <c r="K500" s="39"/>
      <c r="L500" s="40"/>
      <c r="M500" s="40"/>
      <c r="N500" s="41"/>
      <c r="O500" s="40"/>
      <c r="P500" s="40"/>
      <c r="Q500" s="41"/>
      <c r="R500" s="40"/>
      <c r="S500" s="40"/>
      <c r="T500" s="41"/>
      <c r="U500" s="40"/>
      <c r="V500" s="40"/>
      <c r="W500" s="4"/>
      <c r="X500" s="4"/>
      <c r="Y500" s="4"/>
      <c r="Z500" s="4"/>
    </row>
    <row r="501" spans="1:26" ht="12.75">
      <c r="A501" s="4"/>
      <c r="B501" s="4"/>
      <c r="C501" s="4"/>
      <c r="D501" s="4"/>
      <c r="E501" s="4"/>
      <c r="F501" s="4"/>
      <c r="G501" s="4"/>
      <c r="H501" s="4"/>
      <c r="I501" s="4"/>
      <c r="J501" s="4"/>
      <c r="K501" s="39"/>
      <c r="L501" s="40"/>
      <c r="M501" s="40"/>
      <c r="N501" s="41"/>
      <c r="O501" s="40"/>
      <c r="P501" s="40"/>
      <c r="Q501" s="41"/>
      <c r="R501" s="40"/>
      <c r="S501" s="40"/>
      <c r="T501" s="41"/>
      <c r="U501" s="40"/>
      <c r="V501" s="40"/>
      <c r="W501" s="4"/>
      <c r="X501" s="4"/>
      <c r="Y501" s="4"/>
      <c r="Z501" s="4"/>
    </row>
    <row r="502" spans="1:26" ht="12.75">
      <c r="A502" s="4"/>
      <c r="B502" s="4"/>
      <c r="C502" s="4"/>
      <c r="D502" s="4"/>
      <c r="E502" s="4"/>
      <c r="F502" s="4"/>
      <c r="G502" s="4"/>
      <c r="H502" s="4"/>
      <c r="I502" s="4"/>
      <c r="J502" s="4"/>
      <c r="K502" s="39"/>
      <c r="L502" s="40"/>
      <c r="M502" s="40"/>
      <c r="N502" s="41"/>
      <c r="O502" s="40"/>
      <c r="P502" s="40"/>
      <c r="Q502" s="41"/>
      <c r="R502" s="40"/>
      <c r="S502" s="40"/>
      <c r="T502" s="41"/>
      <c r="U502" s="40"/>
      <c r="V502" s="40"/>
      <c r="W502" s="4"/>
      <c r="X502" s="4"/>
      <c r="Y502" s="4"/>
      <c r="Z502" s="4"/>
    </row>
    <row r="503" spans="1:26" ht="12.75">
      <c r="A503" s="4"/>
      <c r="B503" s="4"/>
      <c r="C503" s="4"/>
      <c r="D503" s="4"/>
      <c r="E503" s="4"/>
      <c r="F503" s="4"/>
      <c r="G503" s="4"/>
      <c r="H503" s="4"/>
      <c r="I503" s="4"/>
      <c r="J503" s="4"/>
      <c r="K503" s="39"/>
      <c r="L503" s="40"/>
      <c r="M503" s="40"/>
      <c r="N503" s="41"/>
      <c r="O503" s="40"/>
      <c r="P503" s="40"/>
      <c r="Q503" s="41"/>
      <c r="R503" s="40"/>
      <c r="S503" s="40"/>
      <c r="T503" s="41"/>
      <c r="U503" s="40"/>
      <c r="V503" s="40"/>
      <c r="W503" s="4"/>
      <c r="X503" s="4"/>
      <c r="Y503" s="4"/>
      <c r="Z503" s="4"/>
    </row>
    <row r="504" spans="1:26" ht="12.75">
      <c r="A504" s="4"/>
      <c r="B504" s="4"/>
      <c r="C504" s="4"/>
      <c r="D504" s="4"/>
      <c r="E504" s="4"/>
      <c r="F504" s="4"/>
      <c r="G504" s="4"/>
      <c r="H504" s="4"/>
      <c r="I504" s="4"/>
      <c r="J504" s="4"/>
      <c r="K504" s="39"/>
      <c r="L504" s="40"/>
      <c r="M504" s="40"/>
      <c r="N504" s="41"/>
      <c r="O504" s="40"/>
      <c r="P504" s="40"/>
      <c r="Q504" s="41"/>
      <c r="R504" s="40"/>
      <c r="S504" s="40"/>
      <c r="T504" s="41"/>
      <c r="U504" s="40"/>
      <c r="V504" s="40"/>
      <c r="W504" s="4"/>
      <c r="X504" s="4"/>
      <c r="Y504" s="4"/>
      <c r="Z504" s="4"/>
    </row>
    <row r="505" spans="1:26" ht="12.75">
      <c r="A505" s="4"/>
      <c r="B505" s="4"/>
      <c r="C505" s="4"/>
      <c r="D505" s="4"/>
      <c r="E505" s="4"/>
      <c r="F505" s="4"/>
      <c r="G505" s="4"/>
      <c r="H505" s="4"/>
      <c r="I505" s="4"/>
      <c r="J505" s="4"/>
      <c r="K505" s="39"/>
      <c r="L505" s="40"/>
      <c r="M505" s="40"/>
      <c r="N505" s="41"/>
      <c r="O505" s="40"/>
      <c r="P505" s="40"/>
      <c r="Q505" s="41"/>
      <c r="R505" s="40"/>
      <c r="S505" s="40"/>
      <c r="T505" s="41"/>
      <c r="U505" s="40"/>
      <c r="V505" s="40"/>
      <c r="W505" s="4"/>
      <c r="X505" s="4"/>
      <c r="Y505" s="4"/>
      <c r="Z505" s="4"/>
    </row>
    <row r="506" spans="1:26" ht="12.75">
      <c r="A506" s="4"/>
      <c r="B506" s="4"/>
      <c r="C506" s="4"/>
      <c r="D506" s="4"/>
      <c r="E506" s="4"/>
      <c r="F506" s="4"/>
      <c r="G506" s="4"/>
      <c r="H506" s="4"/>
      <c r="I506" s="4"/>
      <c r="J506" s="4"/>
      <c r="K506" s="39"/>
      <c r="L506" s="40"/>
      <c r="M506" s="40"/>
      <c r="N506" s="41"/>
      <c r="O506" s="40"/>
      <c r="P506" s="40"/>
      <c r="Q506" s="41"/>
      <c r="R506" s="40"/>
      <c r="S506" s="40"/>
      <c r="T506" s="41"/>
      <c r="U506" s="40"/>
      <c r="V506" s="40"/>
      <c r="W506" s="4"/>
      <c r="X506" s="4"/>
      <c r="Y506" s="4"/>
      <c r="Z506" s="4"/>
    </row>
    <row r="507" spans="1:26" ht="12.75">
      <c r="A507" s="4"/>
      <c r="B507" s="4"/>
      <c r="C507" s="4"/>
      <c r="D507" s="4"/>
      <c r="E507" s="4"/>
      <c r="F507" s="4"/>
      <c r="G507" s="4"/>
      <c r="H507" s="4"/>
      <c r="I507" s="4"/>
      <c r="J507" s="4"/>
      <c r="K507" s="39"/>
      <c r="L507" s="40"/>
      <c r="M507" s="40"/>
      <c r="N507" s="41"/>
      <c r="O507" s="40"/>
      <c r="P507" s="40"/>
      <c r="Q507" s="41"/>
      <c r="R507" s="40"/>
      <c r="S507" s="40"/>
      <c r="T507" s="41"/>
      <c r="U507" s="40"/>
      <c r="V507" s="40"/>
      <c r="W507" s="4"/>
      <c r="X507" s="4"/>
      <c r="Y507" s="4"/>
      <c r="Z507" s="4"/>
    </row>
    <row r="508" spans="1:26" ht="12.75">
      <c r="A508" s="4"/>
      <c r="B508" s="4"/>
      <c r="C508" s="4"/>
      <c r="D508" s="4"/>
      <c r="E508" s="4"/>
      <c r="F508" s="4"/>
      <c r="G508" s="4"/>
      <c r="H508" s="4"/>
      <c r="I508" s="4"/>
      <c r="J508" s="4"/>
      <c r="K508" s="39"/>
      <c r="L508" s="40"/>
      <c r="M508" s="40"/>
      <c r="N508" s="41"/>
      <c r="O508" s="40"/>
      <c r="P508" s="40"/>
      <c r="Q508" s="41"/>
      <c r="R508" s="40"/>
      <c r="S508" s="40"/>
      <c r="T508" s="41"/>
      <c r="U508" s="40"/>
      <c r="V508" s="40"/>
      <c r="W508" s="4"/>
      <c r="X508" s="4"/>
      <c r="Y508" s="4"/>
      <c r="Z508" s="4"/>
    </row>
    <row r="509" spans="1:26" ht="12.75">
      <c r="A509" s="4"/>
      <c r="B509" s="4"/>
      <c r="C509" s="4"/>
      <c r="D509" s="4"/>
      <c r="E509" s="4"/>
      <c r="F509" s="4"/>
      <c r="G509" s="4"/>
      <c r="H509" s="4"/>
      <c r="I509" s="4"/>
      <c r="J509" s="4"/>
      <c r="K509" s="39"/>
      <c r="L509" s="40"/>
      <c r="M509" s="40"/>
      <c r="N509" s="41"/>
      <c r="O509" s="40"/>
      <c r="P509" s="40"/>
      <c r="Q509" s="41"/>
      <c r="R509" s="40"/>
      <c r="S509" s="40"/>
      <c r="T509" s="41"/>
      <c r="U509" s="40"/>
      <c r="V509" s="40"/>
      <c r="W509" s="4"/>
      <c r="X509" s="4"/>
      <c r="Y509" s="4"/>
      <c r="Z509" s="4"/>
    </row>
    <row r="510" spans="1:26" ht="12.75">
      <c r="A510" s="4"/>
      <c r="B510" s="4"/>
      <c r="C510" s="4"/>
      <c r="D510" s="4"/>
      <c r="E510" s="4"/>
      <c r="F510" s="4"/>
      <c r="G510" s="4"/>
      <c r="H510" s="4"/>
      <c r="I510" s="4"/>
      <c r="J510" s="4"/>
      <c r="K510" s="39"/>
      <c r="L510" s="40"/>
      <c r="M510" s="40"/>
      <c r="N510" s="41"/>
      <c r="O510" s="40"/>
      <c r="P510" s="40"/>
      <c r="Q510" s="41"/>
      <c r="R510" s="40"/>
      <c r="S510" s="40"/>
      <c r="T510" s="41"/>
      <c r="U510" s="40"/>
      <c r="V510" s="40"/>
      <c r="W510" s="4"/>
      <c r="X510" s="4"/>
      <c r="Y510" s="4"/>
      <c r="Z510" s="4"/>
    </row>
    <row r="511" spans="1:26" ht="12.75">
      <c r="A511" s="4"/>
      <c r="B511" s="4"/>
      <c r="C511" s="4"/>
      <c r="D511" s="4"/>
      <c r="E511" s="4"/>
      <c r="F511" s="4"/>
      <c r="G511" s="4"/>
      <c r="H511" s="4"/>
      <c r="I511" s="4"/>
      <c r="J511" s="4"/>
      <c r="K511" s="39"/>
      <c r="L511" s="40"/>
      <c r="M511" s="40"/>
      <c r="N511" s="41"/>
      <c r="O511" s="40"/>
      <c r="P511" s="40"/>
      <c r="Q511" s="41"/>
      <c r="R511" s="40"/>
      <c r="S511" s="40"/>
      <c r="T511" s="41"/>
      <c r="U511" s="40"/>
      <c r="V511" s="40"/>
      <c r="W511" s="4"/>
      <c r="X511" s="4"/>
      <c r="Y511" s="4"/>
      <c r="Z511" s="4"/>
    </row>
    <row r="512" spans="1:26" ht="12.75">
      <c r="A512" s="4"/>
      <c r="B512" s="4"/>
      <c r="C512" s="4"/>
      <c r="D512" s="4"/>
      <c r="E512" s="4"/>
      <c r="F512" s="4"/>
      <c r="G512" s="4"/>
      <c r="H512" s="4"/>
      <c r="I512" s="4"/>
      <c r="J512" s="4"/>
      <c r="K512" s="39"/>
      <c r="L512" s="40"/>
      <c r="M512" s="40"/>
      <c r="N512" s="41"/>
      <c r="O512" s="40"/>
      <c r="P512" s="40"/>
      <c r="Q512" s="41"/>
      <c r="R512" s="40"/>
      <c r="S512" s="40"/>
      <c r="T512" s="41"/>
      <c r="U512" s="40"/>
      <c r="V512" s="40"/>
      <c r="W512" s="4"/>
      <c r="X512" s="4"/>
      <c r="Y512" s="4"/>
      <c r="Z512" s="4"/>
    </row>
    <row r="513" spans="1:26" ht="12.75">
      <c r="A513" s="4"/>
      <c r="B513" s="4"/>
      <c r="C513" s="4"/>
      <c r="D513" s="4"/>
      <c r="E513" s="4"/>
      <c r="F513" s="4"/>
      <c r="G513" s="4"/>
      <c r="H513" s="4"/>
      <c r="I513" s="4"/>
      <c r="J513" s="4"/>
      <c r="K513" s="39"/>
      <c r="L513" s="40"/>
      <c r="M513" s="40"/>
      <c r="N513" s="41"/>
      <c r="O513" s="40"/>
      <c r="P513" s="40"/>
      <c r="Q513" s="41"/>
      <c r="R513" s="40"/>
      <c r="S513" s="40"/>
      <c r="T513" s="41"/>
      <c r="U513" s="40"/>
      <c r="V513" s="40"/>
      <c r="W513" s="4"/>
      <c r="X513" s="4"/>
      <c r="Y513" s="4"/>
      <c r="Z513" s="4"/>
    </row>
    <row r="514" spans="1:26" ht="12.75">
      <c r="A514" s="4"/>
      <c r="B514" s="4"/>
      <c r="C514" s="4"/>
      <c r="D514" s="4"/>
      <c r="E514" s="4"/>
      <c r="F514" s="4"/>
      <c r="G514" s="4"/>
      <c r="H514" s="4"/>
      <c r="I514" s="4"/>
      <c r="J514" s="4"/>
      <c r="K514" s="39"/>
      <c r="L514" s="40"/>
      <c r="M514" s="40"/>
      <c r="N514" s="41"/>
      <c r="O514" s="40"/>
      <c r="P514" s="40"/>
      <c r="Q514" s="41"/>
      <c r="R514" s="40"/>
      <c r="S514" s="40"/>
      <c r="T514" s="41"/>
      <c r="U514" s="40"/>
      <c r="V514" s="40"/>
      <c r="W514" s="4"/>
      <c r="X514" s="4"/>
      <c r="Y514" s="4"/>
      <c r="Z514" s="4"/>
    </row>
    <row r="515" spans="1:26" ht="12.75">
      <c r="A515" s="4"/>
      <c r="B515" s="4"/>
      <c r="C515" s="4"/>
      <c r="D515" s="4"/>
      <c r="E515" s="4"/>
      <c r="F515" s="4"/>
      <c r="G515" s="4"/>
      <c r="H515" s="4"/>
      <c r="I515" s="4"/>
      <c r="J515" s="4"/>
      <c r="K515" s="39"/>
      <c r="L515" s="40"/>
      <c r="M515" s="40"/>
      <c r="N515" s="41"/>
      <c r="O515" s="40"/>
      <c r="P515" s="40"/>
      <c r="Q515" s="41"/>
      <c r="R515" s="40"/>
      <c r="S515" s="40"/>
      <c r="T515" s="41"/>
      <c r="U515" s="40"/>
      <c r="V515" s="40"/>
      <c r="W515" s="4"/>
      <c r="X515" s="4"/>
      <c r="Y515" s="4"/>
      <c r="Z515" s="4"/>
    </row>
    <row r="516" spans="1:26" ht="12.75">
      <c r="A516" s="4"/>
      <c r="B516" s="4"/>
      <c r="C516" s="4"/>
      <c r="D516" s="4"/>
      <c r="E516" s="4"/>
      <c r="F516" s="4"/>
      <c r="G516" s="4"/>
      <c r="H516" s="4"/>
      <c r="I516" s="4"/>
      <c r="J516" s="4"/>
      <c r="K516" s="39"/>
      <c r="L516" s="40"/>
      <c r="M516" s="40"/>
      <c r="N516" s="41"/>
      <c r="O516" s="40"/>
      <c r="P516" s="40"/>
      <c r="Q516" s="41"/>
      <c r="R516" s="40"/>
      <c r="S516" s="40"/>
      <c r="T516" s="41"/>
      <c r="U516" s="40"/>
      <c r="V516" s="40"/>
      <c r="W516" s="4"/>
      <c r="X516" s="4"/>
      <c r="Y516" s="4"/>
      <c r="Z516" s="4"/>
    </row>
    <row r="517" spans="1:26" ht="12.75">
      <c r="A517" s="4"/>
      <c r="B517" s="4"/>
      <c r="C517" s="4"/>
      <c r="D517" s="4"/>
      <c r="E517" s="4"/>
      <c r="F517" s="4"/>
      <c r="G517" s="4"/>
      <c r="H517" s="4"/>
      <c r="I517" s="4"/>
      <c r="J517" s="4"/>
      <c r="K517" s="39"/>
      <c r="L517" s="40"/>
      <c r="M517" s="40"/>
      <c r="N517" s="41"/>
      <c r="O517" s="40"/>
      <c r="P517" s="40"/>
      <c r="Q517" s="41"/>
      <c r="R517" s="40"/>
      <c r="S517" s="40"/>
      <c r="T517" s="41"/>
      <c r="U517" s="40"/>
      <c r="V517" s="40"/>
      <c r="W517" s="4"/>
      <c r="X517" s="4"/>
      <c r="Y517" s="4"/>
      <c r="Z517" s="4"/>
    </row>
    <row r="518" spans="1:26" ht="12.75">
      <c r="A518" s="4"/>
      <c r="B518" s="4"/>
      <c r="C518" s="4"/>
      <c r="D518" s="4"/>
      <c r="E518" s="4"/>
      <c r="F518" s="4"/>
      <c r="G518" s="4"/>
      <c r="H518" s="4"/>
      <c r="I518" s="4"/>
      <c r="J518" s="4"/>
      <c r="K518" s="39"/>
      <c r="L518" s="40"/>
      <c r="M518" s="40"/>
      <c r="N518" s="41"/>
      <c r="O518" s="40"/>
      <c r="P518" s="40"/>
      <c r="Q518" s="41"/>
      <c r="R518" s="40"/>
      <c r="S518" s="40"/>
      <c r="T518" s="41"/>
      <c r="U518" s="40"/>
      <c r="V518" s="40"/>
      <c r="W518" s="4"/>
      <c r="X518" s="4"/>
      <c r="Y518" s="4"/>
      <c r="Z518" s="4"/>
    </row>
    <row r="519" spans="1:26" ht="12.75">
      <c r="A519" s="4"/>
      <c r="B519" s="4"/>
      <c r="C519" s="4"/>
      <c r="D519" s="4"/>
      <c r="E519" s="4"/>
      <c r="F519" s="4"/>
      <c r="G519" s="4"/>
      <c r="H519" s="4"/>
      <c r="I519" s="4"/>
      <c r="J519" s="4"/>
      <c r="K519" s="39"/>
      <c r="L519" s="40"/>
      <c r="M519" s="40"/>
      <c r="N519" s="41"/>
      <c r="O519" s="40"/>
      <c r="P519" s="40"/>
      <c r="Q519" s="41"/>
      <c r="R519" s="40"/>
      <c r="S519" s="40"/>
      <c r="T519" s="41"/>
      <c r="U519" s="40"/>
      <c r="V519" s="40"/>
      <c r="W519" s="4"/>
      <c r="X519" s="4"/>
      <c r="Y519" s="4"/>
      <c r="Z519" s="4"/>
    </row>
    <row r="520" spans="1:26" ht="12.75">
      <c r="A520" s="4"/>
      <c r="B520" s="4"/>
      <c r="C520" s="4"/>
      <c r="D520" s="4"/>
      <c r="E520" s="4"/>
      <c r="F520" s="4"/>
      <c r="G520" s="4"/>
      <c r="H520" s="4"/>
      <c r="I520" s="4"/>
      <c r="J520" s="4"/>
      <c r="K520" s="39"/>
      <c r="L520" s="40"/>
      <c r="M520" s="40"/>
      <c r="N520" s="41"/>
      <c r="O520" s="40"/>
      <c r="P520" s="40"/>
      <c r="Q520" s="41"/>
      <c r="R520" s="40"/>
      <c r="S520" s="40"/>
      <c r="T520" s="41"/>
      <c r="U520" s="40"/>
      <c r="V520" s="40"/>
      <c r="W520" s="4"/>
      <c r="X520" s="4"/>
      <c r="Y520" s="4"/>
      <c r="Z520" s="4"/>
    </row>
    <row r="521" spans="1:26" ht="12.75">
      <c r="A521" s="4"/>
      <c r="B521" s="4"/>
      <c r="C521" s="4"/>
      <c r="D521" s="4"/>
      <c r="E521" s="4"/>
      <c r="F521" s="4"/>
      <c r="G521" s="4"/>
      <c r="H521" s="4"/>
      <c r="I521" s="4"/>
      <c r="J521" s="4"/>
      <c r="K521" s="39"/>
      <c r="L521" s="40"/>
      <c r="M521" s="40"/>
      <c r="N521" s="41"/>
      <c r="O521" s="40"/>
      <c r="P521" s="40"/>
      <c r="Q521" s="41"/>
      <c r="R521" s="40"/>
      <c r="S521" s="40"/>
      <c r="T521" s="41"/>
      <c r="U521" s="40"/>
      <c r="V521" s="40"/>
      <c r="W521" s="4"/>
      <c r="X521" s="4"/>
      <c r="Y521" s="4"/>
      <c r="Z521" s="4"/>
    </row>
    <row r="522" spans="1:26" ht="12.75">
      <c r="A522" s="4"/>
      <c r="B522" s="4"/>
      <c r="C522" s="4"/>
      <c r="D522" s="4"/>
      <c r="E522" s="4"/>
      <c r="F522" s="4"/>
      <c r="G522" s="4"/>
      <c r="H522" s="4"/>
      <c r="I522" s="4"/>
      <c r="J522" s="4"/>
      <c r="K522" s="39"/>
      <c r="L522" s="40"/>
      <c r="M522" s="40"/>
      <c r="N522" s="41"/>
      <c r="O522" s="40"/>
      <c r="P522" s="40"/>
      <c r="Q522" s="41"/>
      <c r="R522" s="40"/>
      <c r="S522" s="40"/>
      <c r="T522" s="41"/>
      <c r="U522" s="40"/>
      <c r="V522" s="40"/>
      <c r="W522" s="4"/>
      <c r="X522" s="4"/>
      <c r="Y522" s="4"/>
      <c r="Z522" s="4"/>
    </row>
    <row r="523" spans="1:26" ht="12.75">
      <c r="A523" s="4"/>
      <c r="B523" s="4"/>
      <c r="C523" s="4"/>
      <c r="D523" s="4"/>
      <c r="E523" s="4"/>
      <c r="F523" s="4"/>
      <c r="G523" s="4"/>
      <c r="H523" s="4"/>
      <c r="I523" s="4"/>
      <c r="J523" s="4"/>
      <c r="K523" s="39"/>
      <c r="L523" s="40"/>
      <c r="M523" s="40"/>
      <c r="N523" s="41"/>
      <c r="O523" s="40"/>
      <c r="P523" s="40"/>
      <c r="Q523" s="41"/>
      <c r="R523" s="40"/>
      <c r="S523" s="40"/>
      <c r="T523" s="41"/>
      <c r="U523" s="40"/>
      <c r="V523" s="40"/>
      <c r="W523" s="4"/>
      <c r="X523" s="4"/>
      <c r="Y523" s="4"/>
      <c r="Z523" s="4"/>
    </row>
    <row r="524" spans="1:26" ht="12.75">
      <c r="A524" s="4"/>
      <c r="B524" s="4"/>
      <c r="C524" s="4"/>
      <c r="D524" s="4"/>
      <c r="E524" s="4"/>
      <c r="F524" s="4"/>
      <c r="G524" s="4"/>
      <c r="H524" s="4"/>
      <c r="I524" s="4"/>
      <c r="J524" s="4"/>
      <c r="K524" s="39"/>
      <c r="L524" s="40"/>
      <c r="M524" s="40"/>
      <c r="N524" s="41"/>
      <c r="O524" s="40"/>
      <c r="P524" s="40"/>
      <c r="Q524" s="41"/>
      <c r="R524" s="40"/>
      <c r="S524" s="40"/>
      <c r="T524" s="41"/>
      <c r="U524" s="40"/>
      <c r="V524" s="40"/>
      <c r="W524" s="4"/>
      <c r="X524" s="4"/>
      <c r="Y524" s="4"/>
      <c r="Z524" s="4"/>
    </row>
    <row r="525" spans="1:26" ht="12.75">
      <c r="A525" s="4"/>
      <c r="B525" s="4"/>
      <c r="C525" s="4"/>
      <c r="D525" s="4"/>
      <c r="E525" s="4"/>
      <c r="F525" s="4"/>
      <c r="G525" s="4"/>
      <c r="H525" s="4"/>
      <c r="I525" s="4"/>
      <c r="J525" s="4"/>
      <c r="K525" s="39"/>
      <c r="L525" s="40"/>
      <c r="M525" s="40"/>
      <c r="N525" s="41"/>
      <c r="O525" s="40"/>
      <c r="P525" s="40"/>
      <c r="Q525" s="41"/>
      <c r="R525" s="40"/>
      <c r="S525" s="40"/>
      <c r="T525" s="41"/>
      <c r="U525" s="40"/>
      <c r="V525" s="40"/>
      <c r="W525" s="4"/>
      <c r="X525" s="4"/>
      <c r="Y525" s="4"/>
      <c r="Z525" s="4"/>
    </row>
    <row r="526" spans="1:26" ht="12.75">
      <c r="A526" s="4"/>
      <c r="B526" s="4"/>
      <c r="C526" s="4"/>
      <c r="D526" s="4"/>
      <c r="E526" s="4"/>
      <c r="F526" s="4"/>
      <c r="G526" s="4"/>
      <c r="H526" s="4"/>
      <c r="I526" s="4"/>
      <c r="J526" s="4"/>
      <c r="K526" s="39"/>
      <c r="L526" s="40"/>
      <c r="M526" s="40"/>
      <c r="N526" s="41"/>
      <c r="O526" s="40"/>
      <c r="P526" s="40"/>
      <c r="Q526" s="41"/>
      <c r="R526" s="40"/>
      <c r="S526" s="40"/>
      <c r="T526" s="41"/>
      <c r="U526" s="40"/>
      <c r="V526" s="40"/>
      <c r="W526" s="4"/>
      <c r="X526" s="4"/>
      <c r="Y526" s="4"/>
      <c r="Z526" s="4"/>
    </row>
    <row r="527" spans="1:26" ht="12.75">
      <c r="A527" s="4"/>
      <c r="B527" s="4"/>
      <c r="C527" s="4"/>
      <c r="D527" s="4"/>
      <c r="E527" s="4"/>
      <c r="F527" s="4"/>
      <c r="G527" s="4"/>
      <c r="H527" s="4"/>
      <c r="I527" s="4"/>
      <c r="J527" s="4"/>
      <c r="K527" s="39"/>
      <c r="L527" s="40"/>
      <c r="M527" s="40"/>
      <c r="N527" s="41"/>
      <c r="O527" s="40"/>
      <c r="P527" s="40"/>
      <c r="Q527" s="41"/>
      <c r="R527" s="40"/>
      <c r="S527" s="40"/>
      <c r="T527" s="41"/>
      <c r="U527" s="40"/>
      <c r="V527" s="40"/>
      <c r="W527" s="4"/>
      <c r="X527" s="4"/>
      <c r="Y527" s="4"/>
      <c r="Z527" s="4"/>
    </row>
    <row r="528" spans="1:26" ht="12.75">
      <c r="A528" s="4"/>
      <c r="B528" s="4"/>
      <c r="C528" s="4"/>
      <c r="D528" s="4"/>
      <c r="E528" s="4"/>
      <c r="F528" s="4"/>
      <c r="G528" s="4"/>
      <c r="H528" s="4"/>
      <c r="I528" s="4"/>
      <c r="J528" s="4"/>
      <c r="K528" s="39"/>
      <c r="L528" s="40"/>
      <c r="M528" s="40"/>
      <c r="N528" s="41"/>
      <c r="O528" s="40"/>
      <c r="P528" s="40"/>
      <c r="Q528" s="41"/>
      <c r="R528" s="40"/>
      <c r="S528" s="40"/>
      <c r="T528" s="41"/>
      <c r="U528" s="40"/>
      <c r="V528" s="40"/>
      <c r="W528" s="4"/>
      <c r="X528" s="4"/>
      <c r="Y528" s="4"/>
      <c r="Z528" s="4"/>
    </row>
    <row r="529" spans="1:26" ht="12.75">
      <c r="A529" s="4"/>
      <c r="B529" s="4"/>
      <c r="C529" s="4"/>
      <c r="D529" s="4"/>
      <c r="E529" s="4"/>
      <c r="F529" s="4"/>
      <c r="G529" s="4"/>
      <c r="H529" s="4"/>
      <c r="I529" s="4"/>
      <c r="J529" s="4"/>
      <c r="K529" s="39"/>
      <c r="L529" s="40"/>
      <c r="M529" s="40"/>
      <c r="N529" s="41"/>
      <c r="O529" s="40"/>
      <c r="P529" s="40"/>
      <c r="Q529" s="41"/>
      <c r="R529" s="40"/>
      <c r="S529" s="40"/>
      <c r="T529" s="41"/>
      <c r="U529" s="40"/>
      <c r="V529" s="40"/>
      <c r="W529" s="4"/>
      <c r="X529" s="4"/>
      <c r="Y529" s="4"/>
      <c r="Z529" s="4"/>
    </row>
    <row r="530" spans="1:26" ht="12.75">
      <c r="A530" s="4"/>
      <c r="B530" s="4"/>
      <c r="C530" s="4"/>
      <c r="D530" s="4"/>
      <c r="E530" s="4"/>
      <c r="F530" s="4"/>
      <c r="G530" s="4"/>
      <c r="H530" s="4"/>
      <c r="I530" s="4"/>
      <c r="J530" s="4"/>
      <c r="K530" s="39"/>
      <c r="L530" s="40"/>
      <c r="M530" s="40"/>
      <c r="N530" s="41"/>
      <c r="O530" s="40"/>
      <c r="P530" s="40"/>
      <c r="Q530" s="41"/>
      <c r="R530" s="40"/>
      <c r="S530" s="40"/>
      <c r="T530" s="41"/>
      <c r="U530" s="40"/>
      <c r="V530" s="40"/>
      <c r="W530" s="4"/>
      <c r="X530" s="4"/>
      <c r="Y530" s="4"/>
      <c r="Z530" s="4"/>
    </row>
    <row r="531" spans="1:26" ht="12.75">
      <c r="A531" s="4"/>
      <c r="B531" s="4"/>
      <c r="C531" s="4"/>
      <c r="D531" s="4"/>
      <c r="E531" s="4"/>
      <c r="F531" s="4"/>
      <c r="G531" s="4"/>
      <c r="H531" s="4"/>
      <c r="I531" s="4"/>
      <c r="J531" s="4"/>
      <c r="K531" s="39"/>
      <c r="L531" s="40"/>
      <c r="M531" s="40"/>
      <c r="N531" s="41"/>
      <c r="O531" s="40"/>
      <c r="P531" s="40"/>
      <c r="Q531" s="41"/>
      <c r="R531" s="40"/>
      <c r="S531" s="40"/>
      <c r="T531" s="41"/>
      <c r="U531" s="40"/>
      <c r="V531" s="40"/>
      <c r="W531" s="4"/>
      <c r="X531" s="4"/>
      <c r="Y531" s="4"/>
      <c r="Z531" s="4"/>
    </row>
    <row r="532" spans="1:26" ht="12.75">
      <c r="A532" s="4"/>
      <c r="B532" s="4"/>
      <c r="C532" s="4"/>
      <c r="D532" s="4"/>
      <c r="E532" s="4"/>
      <c r="F532" s="4"/>
      <c r="G532" s="4"/>
      <c r="H532" s="4"/>
      <c r="I532" s="4"/>
      <c r="J532" s="4"/>
      <c r="K532" s="39"/>
      <c r="L532" s="40"/>
      <c r="M532" s="40"/>
      <c r="N532" s="41"/>
      <c r="O532" s="40"/>
      <c r="P532" s="40"/>
      <c r="Q532" s="41"/>
      <c r="R532" s="40"/>
      <c r="S532" s="40"/>
      <c r="T532" s="41"/>
      <c r="U532" s="40"/>
      <c r="V532" s="40"/>
      <c r="W532" s="4"/>
      <c r="X532" s="4"/>
      <c r="Y532" s="4"/>
      <c r="Z532" s="4"/>
    </row>
    <row r="533" spans="1:26" ht="12.75">
      <c r="A533" s="4"/>
      <c r="B533" s="4"/>
      <c r="C533" s="4"/>
      <c r="D533" s="4"/>
      <c r="E533" s="4"/>
      <c r="F533" s="4"/>
      <c r="G533" s="4"/>
      <c r="H533" s="4"/>
      <c r="I533" s="4"/>
      <c r="J533" s="4"/>
      <c r="K533" s="39"/>
      <c r="L533" s="40"/>
      <c r="M533" s="40"/>
      <c r="N533" s="41"/>
      <c r="O533" s="40"/>
      <c r="P533" s="40"/>
      <c r="Q533" s="41"/>
      <c r="R533" s="40"/>
      <c r="S533" s="40"/>
      <c r="T533" s="41"/>
      <c r="U533" s="40"/>
      <c r="V533" s="40"/>
      <c r="W533" s="4"/>
      <c r="X533" s="4"/>
      <c r="Y533" s="4"/>
      <c r="Z533" s="4"/>
    </row>
    <row r="534" spans="1:26" ht="12.75">
      <c r="A534" s="4"/>
      <c r="B534" s="4"/>
      <c r="C534" s="4"/>
      <c r="D534" s="4"/>
      <c r="E534" s="4"/>
      <c r="F534" s="4"/>
      <c r="G534" s="4"/>
      <c r="H534" s="4"/>
      <c r="I534" s="4"/>
      <c r="J534" s="4"/>
      <c r="K534" s="39"/>
      <c r="L534" s="40"/>
      <c r="M534" s="40"/>
      <c r="N534" s="41"/>
      <c r="O534" s="40"/>
      <c r="P534" s="40"/>
      <c r="Q534" s="41"/>
      <c r="R534" s="40"/>
      <c r="S534" s="40"/>
      <c r="T534" s="41"/>
      <c r="U534" s="40"/>
      <c r="V534" s="40"/>
      <c r="W534" s="4"/>
      <c r="X534" s="4"/>
      <c r="Y534" s="4"/>
      <c r="Z534" s="4"/>
    </row>
    <row r="535" spans="1:26" ht="12.75">
      <c r="A535" s="4"/>
      <c r="B535" s="4"/>
      <c r="C535" s="4"/>
      <c r="D535" s="4"/>
      <c r="E535" s="4"/>
      <c r="F535" s="4"/>
      <c r="G535" s="4"/>
      <c r="H535" s="4"/>
      <c r="I535" s="4"/>
      <c r="J535" s="4"/>
      <c r="K535" s="39"/>
      <c r="L535" s="40"/>
      <c r="M535" s="40"/>
      <c r="N535" s="41"/>
      <c r="O535" s="40"/>
      <c r="P535" s="40"/>
      <c r="Q535" s="41"/>
      <c r="R535" s="40"/>
      <c r="S535" s="40"/>
      <c r="T535" s="41"/>
      <c r="U535" s="40"/>
      <c r="V535" s="40"/>
      <c r="W535" s="4"/>
      <c r="X535" s="4"/>
      <c r="Y535" s="4"/>
      <c r="Z535" s="4"/>
    </row>
    <row r="536" spans="1:26" ht="12.75">
      <c r="A536" s="4"/>
      <c r="B536" s="4"/>
      <c r="C536" s="4"/>
      <c r="D536" s="4"/>
      <c r="E536" s="4"/>
      <c r="F536" s="4"/>
      <c r="G536" s="4"/>
      <c r="H536" s="4"/>
      <c r="I536" s="4"/>
      <c r="J536" s="4"/>
      <c r="K536" s="39"/>
      <c r="L536" s="40"/>
      <c r="M536" s="40"/>
      <c r="N536" s="41"/>
      <c r="O536" s="40"/>
      <c r="P536" s="40"/>
      <c r="Q536" s="41"/>
      <c r="R536" s="40"/>
      <c r="S536" s="40"/>
      <c r="T536" s="41"/>
      <c r="U536" s="40"/>
      <c r="V536" s="40"/>
      <c r="W536" s="4"/>
      <c r="X536" s="4"/>
      <c r="Y536" s="4"/>
      <c r="Z536" s="4"/>
    </row>
    <row r="537" spans="1:26" ht="12.75">
      <c r="A537" s="4"/>
      <c r="B537" s="4"/>
      <c r="C537" s="4"/>
      <c r="D537" s="4"/>
      <c r="E537" s="4"/>
      <c r="F537" s="4"/>
      <c r="G537" s="4"/>
      <c r="H537" s="4"/>
      <c r="I537" s="4"/>
      <c r="J537" s="4"/>
      <c r="K537" s="39"/>
      <c r="L537" s="40"/>
      <c r="M537" s="40"/>
      <c r="N537" s="41"/>
      <c r="O537" s="40"/>
      <c r="P537" s="40"/>
      <c r="Q537" s="41"/>
      <c r="R537" s="40"/>
      <c r="S537" s="40"/>
      <c r="T537" s="41"/>
      <c r="U537" s="40"/>
      <c r="V537" s="40"/>
      <c r="W537" s="4"/>
      <c r="X537" s="4"/>
      <c r="Y537" s="4"/>
      <c r="Z537" s="4"/>
    </row>
    <row r="538" spans="1:26" ht="12.75">
      <c r="A538" s="4"/>
      <c r="B538" s="4"/>
      <c r="C538" s="4"/>
      <c r="D538" s="4"/>
      <c r="E538" s="4"/>
      <c r="F538" s="4"/>
      <c r="G538" s="4"/>
      <c r="H538" s="4"/>
      <c r="I538" s="4"/>
      <c r="J538" s="4"/>
      <c r="K538" s="39"/>
      <c r="L538" s="40"/>
      <c r="M538" s="40"/>
      <c r="N538" s="41"/>
      <c r="O538" s="40"/>
      <c r="P538" s="40"/>
      <c r="Q538" s="41"/>
      <c r="R538" s="40"/>
      <c r="S538" s="40"/>
      <c r="T538" s="41"/>
      <c r="U538" s="40"/>
      <c r="V538" s="40"/>
      <c r="W538" s="4"/>
      <c r="X538" s="4"/>
      <c r="Y538" s="4"/>
      <c r="Z538" s="4"/>
    </row>
    <row r="539" spans="1:26" ht="12.75">
      <c r="A539" s="4"/>
      <c r="B539" s="4"/>
      <c r="C539" s="4"/>
      <c r="D539" s="4"/>
      <c r="E539" s="4"/>
      <c r="F539" s="4"/>
      <c r="G539" s="4"/>
      <c r="H539" s="4"/>
      <c r="I539" s="4"/>
      <c r="J539" s="4"/>
      <c r="K539" s="39"/>
      <c r="L539" s="40"/>
      <c r="M539" s="40"/>
      <c r="N539" s="41"/>
      <c r="O539" s="40"/>
      <c r="P539" s="40"/>
      <c r="Q539" s="41"/>
      <c r="R539" s="40"/>
      <c r="S539" s="40"/>
      <c r="T539" s="41"/>
      <c r="U539" s="40"/>
      <c r="V539" s="40"/>
      <c r="W539" s="4"/>
      <c r="X539" s="4"/>
      <c r="Y539" s="4"/>
      <c r="Z539" s="4"/>
    </row>
    <row r="540" spans="1:26" ht="12.75">
      <c r="A540" s="4"/>
      <c r="B540" s="4"/>
      <c r="C540" s="4"/>
      <c r="D540" s="4"/>
      <c r="E540" s="4"/>
      <c r="F540" s="4"/>
      <c r="G540" s="4"/>
      <c r="H540" s="4"/>
      <c r="I540" s="4"/>
      <c r="J540" s="4"/>
      <c r="K540" s="39"/>
      <c r="L540" s="40"/>
      <c r="M540" s="40"/>
      <c r="N540" s="41"/>
      <c r="O540" s="40"/>
      <c r="P540" s="40"/>
      <c r="Q540" s="41"/>
      <c r="R540" s="40"/>
      <c r="S540" s="40"/>
      <c r="T540" s="41"/>
      <c r="U540" s="40"/>
      <c r="V540" s="40"/>
      <c r="W540" s="4"/>
      <c r="X540" s="4"/>
      <c r="Y540" s="4"/>
      <c r="Z540" s="4"/>
    </row>
    <row r="541" spans="1:26" ht="12.75">
      <c r="A541" s="4"/>
      <c r="B541" s="4"/>
      <c r="C541" s="4"/>
      <c r="D541" s="4"/>
      <c r="E541" s="4"/>
      <c r="F541" s="4"/>
      <c r="G541" s="4"/>
      <c r="H541" s="4"/>
      <c r="I541" s="4"/>
      <c r="J541" s="4"/>
      <c r="K541" s="39"/>
      <c r="L541" s="40"/>
      <c r="M541" s="40"/>
      <c r="N541" s="41"/>
      <c r="O541" s="40"/>
      <c r="P541" s="40"/>
      <c r="Q541" s="41"/>
      <c r="R541" s="40"/>
      <c r="S541" s="40"/>
      <c r="T541" s="41"/>
      <c r="U541" s="40"/>
      <c r="V541" s="40"/>
      <c r="W541" s="4"/>
      <c r="X541" s="4"/>
      <c r="Y541" s="4"/>
      <c r="Z541" s="4"/>
    </row>
    <row r="542" spans="1:26" ht="12.75">
      <c r="A542" s="4"/>
      <c r="B542" s="4"/>
      <c r="C542" s="4"/>
      <c r="D542" s="4"/>
      <c r="E542" s="4"/>
      <c r="F542" s="4"/>
      <c r="G542" s="4"/>
      <c r="H542" s="4"/>
      <c r="I542" s="4"/>
      <c r="J542" s="4"/>
      <c r="K542" s="39"/>
      <c r="L542" s="40"/>
      <c r="M542" s="40"/>
      <c r="N542" s="41"/>
      <c r="O542" s="40"/>
      <c r="P542" s="40"/>
      <c r="Q542" s="41"/>
      <c r="R542" s="40"/>
      <c r="S542" s="40"/>
      <c r="T542" s="41"/>
      <c r="U542" s="40"/>
      <c r="V542" s="40"/>
      <c r="W542" s="4"/>
      <c r="X542" s="4"/>
      <c r="Y542" s="4"/>
      <c r="Z542" s="4"/>
    </row>
    <row r="543" spans="1:26" ht="12.75">
      <c r="A543" s="4"/>
      <c r="B543" s="4"/>
      <c r="C543" s="4"/>
      <c r="D543" s="4"/>
      <c r="E543" s="4"/>
      <c r="F543" s="4"/>
      <c r="G543" s="4"/>
      <c r="H543" s="4"/>
      <c r="I543" s="4"/>
      <c r="J543" s="4"/>
      <c r="K543" s="39"/>
      <c r="L543" s="40"/>
      <c r="M543" s="40"/>
      <c r="N543" s="41"/>
      <c r="O543" s="40"/>
      <c r="P543" s="40"/>
      <c r="Q543" s="41"/>
      <c r="R543" s="40"/>
      <c r="S543" s="40"/>
      <c r="T543" s="41"/>
      <c r="U543" s="40"/>
      <c r="V543" s="40"/>
      <c r="W543" s="4"/>
      <c r="X543" s="4"/>
      <c r="Y543" s="4"/>
      <c r="Z543" s="4"/>
    </row>
    <row r="544" spans="1:26" ht="12.75">
      <c r="A544" s="4"/>
      <c r="B544" s="4"/>
      <c r="C544" s="4"/>
      <c r="D544" s="4"/>
      <c r="E544" s="4"/>
      <c r="F544" s="4"/>
      <c r="G544" s="4"/>
      <c r="H544" s="4"/>
      <c r="I544" s="4"/>
      <c r="J544" s="4"/>
      <c r="K544" s="39"/>
      <c r="L544" s="40"/>
      <c r="M544" s="40"/>
      <c r="N544" s="41"/>
      <c r="O544" s="40"/>
      <c r="P544" s="40"/>
      <c r="Q544" s="41"/>
      <c r="R544" s="40"/>
      <c r="S544" s="40"/>
      <c r="T544" s="41"/>
      <c r="U544" s="40"/>
      <c r="V544" s="40"/>
      <c r="W544" s="4"/>
      <c r="X544" s="4"/>
      <c r="Y544" s="4"/>
      <c r="Z544" s="4"/>
    </row>
    <row r="545" spans="1:26" ht="12.75">
      <c r="A545" s="4"/>
      <c r="B545" s="4"/>
      <c r="C545" s="4"/>
      <c r="D545" s="4"/>
      <c r="E545" s="4"/>
      <c r="F545" s="4"/>
      <c r="G545" s="4"/>
      <c r="H545" s="4"/>
      <c r="I545" s="4"/>
      <c r="J545" s="4"/>
      <c r="K545" s="39"/>
      <c r="L545" s="40"/>
      <c r="M545" s="40"/>
      <c r="N545" s="41"/>
      <c r="O545" s="40"/>
      <c r="P545" s="40"/>
      <c r="Q545" s="41"/>
      <c r="R545" s="40"/>
      <c r="S545" s="40"/>
      <c r="T545" s="41"/>
      <c r="U545" s="40"/>
      <c r="V545" s="40"/>
      <c r="W545" s="4"/>
      <c r="X545" s="4"/>
      <c r="Y545" s="4"/>
      <c r="Z545" s="4"/>
    </row>
    <row r="546" spans="1:26" ht="12.75">
      <c r="A546" s="4"/>
      <c r="B546" s="4"/>
      <c r="C546" s="4"/>
      <c r="D546" s="4"/>
      <c r="E546" s="4"/>
      <c r="F546" s="4"/>
      <c r="G546" s="4"/>
      <c r="H546" s="4"/>
      <c r="I546" s="4"/>
      <c r="J546" s="4"/>
      <c r="K546" s="39"/>
      <c r="L546" s="40"/>
      <c r="M546" s="40"/>
      <c r="N546" s="41"/>
      <c r="O546" s="40"/>
      <c r="P546" s="40"/>
      <c r="Q546" s="41"/>
      <c r="R546" s="40"/>
      <c r="S546" s="40"/>
      <c r="T546" s="41"/>
      <c r="U546" s="40"/>
      <c r="V546" s="40"/>
      <c r="W546" s="4"/>
      <c r="X546" s="4"/>
      <c r="Y546" s="4"/>
      <c r="Z546" s="4"/>
    </row>
    <row r="547" spans="1:26" ht="12.75">
      <c r="A547" s="4"/>
      <c r="B547" s="4"/>
      <c r="C547" s="4"/>
      <c r="D547" s="4"/>
      <c r="E547" s="4"/>
      <c r="F547" s="4"/>
      <c r="G547" s="4"/>
      <c r="H547" s="4"/>
      <c r="I547" s="4"/>
      <c r="J547" s="4"/>
      <c r="K547" s="39"/>
      <c r="L547" s="40"/>
      <c r="M547" s="40"/>
      <c r="N547" s="41"/>
      <c r="O547" s="40"/>
      <c r="P547" s="40"/>
      <c r="Q547" s="41"/>
      <c r="R547" s="40"/>
      <c r="S547" s="40"/>
      <c r="T547" s="41"/>
      <c r="U547" s="40"/>
      <c r="V547" s="40"/>
      <c r="W547" s="4"/>
      <c r="X547" s="4"/>
      <c r="Y547" s="4"/>
      <c r="Z547" s="4"/>
    </row>
    <row r="548" spans="1:26" ht="12.75">
      <c r="A548" s="4"/>
      <c r="B548" s="4"/>
      <c r="C548" s="4"/>
      <c r="D548" s="4"/>
      <c r="E548" s="4"/>
      <c r="F548" s="4"/>
      <c r="G548" s="4"/>
      <c r="H548" s="4"/>
      <c r="I548" s="4"/>
      <c r="J548" s="4"/>
      <c r="K548" s="39"/>
      <c r="L548" s="40"/>
      <c r="M548" s="40"/>
      <c r="N548" s="41"/>
      <c r="O548" s="40"/>
      <c r="P548" s="40"/>
      <c r="Q548" s="41"/>
      <c r="R548" s="40"/>
      <c r="S548" s="40"/>
      <c r="T548" s="41"/>
      <c r="U548" s="40"/>
      <c r="V548" s="40"/>
      <c r="W548" s="4"/>
      <c r="X548" s="4"/>
      <c r="Y548" s="4"/>
      <c r="Z548" s="4"/>
    </row>
    <row r="549" spans="1:26" ht="12.75">
      <c r="A549" s="4"/>
      <c r="B549" s="4"/>
      <c r="C549" s="4"/>
      <c r="D549" s="4"/>
      <c r="E549" s="4"/>
      <c r="F549" s="4"/>
      <c r="G549" s="4"/>
      <c r="H549" s="4"/>
      <c r="I549" s="4"/>
      <c r="J549" s="4"/>
      <c r="K549" s="39"/>
      <c r="L549" s="40"/>
      <c r="M549" s="40"/>
      <c r="N549" s="41"/>
      <c r="O549" s="40"/>
      <c r="P549" s="40"/>
      <c r="Q549" s="41"/>
      <c r="R549" s="40"/>
      <c r="S549" s="40"/>
      <c r="T549" s="41"/>
      <c r="U549" s="40"/>
      <c r="V549" s="40"/>
      <c r="W549" s="4"/>
      <c r="X549" s="4"/>
      <c r="Y549" s="4"/>
      <c r="Z549" s="4"/>
    </row>
    <row r="550" spans="1:26" ht="12.75">
      <c r="A550" s="4"/>
      <c r="B550" s="4"/>
      <c r="C550" s="4"/>
      <c r="D550" s="4"/>
      <c r="E550" s="4"/>
      <c r="F550" s="4"/>
      <c r="G550" s="4"/>
      <c r="H550" s="4"/>
      <c r="I550" s="4"/>
      <c r="J550" s="4"/>
      <c r="K550" s="39"/>
      <c r="L550" s="40"/>
      <c r="M550" s="40"/>
      <c r="N550" s="41"/>
      <c r="O550" s="40"/>
      <c r="P550" s="40"/>
      <c r="Q550" s="41"/>
      <c r="R550" s="40"/>
      <c r="S550" s="40"/>
      <c r="T550" s="41"/>
      <c r="U550" s="40"/>
      <c r="V550" s="40"/>
      <c r="W550" s="4"/>
      <c r="X550" s="4"/>
      <c r="Y550" s="4"/>
      <c r="Z550" s="4"/>
    </row>
    <row r="551" spans="1:26" ht="12.75">
      <c r="A551" s="4"/>
      <c r="B551" s="4"/>
      <c r="C551" s="4"/>
      <c r="D551" s="4"/>
      <c r="E551" s="4"/>
      <c r="F551" s="4"/>
      <c r="G551" s="4"/>
      <c r="H551" s="4"/>
      <c r="I551" s="4"/>
      <c r="J551" s="4"/>
      <c r="K551" s="39"/>
      <c r="L551" s="40"/>
      <c r="M551" s="40"/>
      <c r="N551" s="41"/>
      <c r="O551" s="40"/>
      <c r="P551" s="40"/>
      <c r="Q551" s="41"/>
      <c r="R551" s="40"/>
      <c r="S551" s="40"/>
      <c r="T551" s="41"/>
      <c r="U551" s="40"/>
      <c r="V551" s="40"/>
      <c r="W551" s="4"/>
      <c r="X551" s="4"/>
      <c r="Y551" s="4"/>
      <c r="Z551" s="4"/>
    </row>
    <row r="552" spans="1:26" ht="12.75">
      <c r="A552" s="4"/>
      <c r="B552" s="4"/>
      <c r="C552" s="4"/>
      <c r="D552" s="4"/>
      <c r="E552" s="4"/>
      <c r="F552" s="4"/>
      <c r="G552" s="4"/>
      <c r="H552" s="4"/>
      <c r="I552" s="4"/>
      <c r="J552" s="4"/>
      <c r="K552" s="39"/>
      <c r="L552" s="40"/>
      <c r="M552" s="40"/>
      <c r="N552" s="41"/>
      <c r="O552" s="40"/>
      <c r="P552" s="40"/>
      <c r="Q552" s="41"/>
      <c r="R552" s="40"/>
      <c r="S552" s="40"/>
      <c r="T552" s="41"/>
      <c r="U552" s="40"/>
      <c r="V552" s="40"/>
      <c r="W552" s="4"/>
      <c r="X552" s="4"/>
      <c r="Y552" s="4"/>
      <c r="Z552" s="4"/>
    </row>
    <row r="553" spans="1:26" ht="12.75">
      <c r="A553" s="4"/>
      <c r="B553" s="4"/>
      <c r="C553" s="4"/>
      <c r="D553" s="4"/>
      <c r="E553" s="4"/>
      <c r="F553" s="4"/>
      <c r="G553" s="4"/>
      <c r="H553" s="4"/>
      <c r="I553" s="4"/>
      <c r="J553" s="4"/>
      <c r="K553" s="39"/>
      <c r="L553" s="40"/>
      <c r="M553" s="40"/>
      <c r="N553" s="41"/>
      <c r="O553" s="40"/>
      <c r="P553" s="40"/>
      <c r="Q553" s="41"/>
      <c r="R553" s="40"/>
      <c r="S553" s="40"/>
      <c r="T553" s="41"/>
      <c r="U553" s="40"/>
      <c r="V553" s="40"/>
      <c r="W553" s="4"/>
      <c r="X553" s="4"/>
      <c r="Y553" s="4"/>
      <c r="Z553" s="4"/>
    </row>
    <row r="554" spans="1:26" ht="12.75">
      <c r="A554" s="4"/>
      <c r="B554" s="4"/>
      <c r="C554" s="4"/>
      <c r="D554" s="4"/>
      <c r="E554" s="4"/>
      <c r="F554" s="4"/>
      <c r="G554" s="4"/>
      <c r="H554" s="4"/>
      <c r="I554" s="4"/>
      <c r="J554" s="4"/>
      <c r="K554" s="39"/>
      <c r="L554" s="40"/>
      <c r="M554" s="40"/>
      <c r="N554" s="41"/>
      <c r="O554" s="40"/>
      <c r="P554" s="40"/>
      <c r="Q554" s="41"/>
      <c r="R554" s="40"/>
      <c r="S554" s="40"/>
      <c r="T554" s="41"/>
      <c r="U554" s="40"/>
      <c r="V554" s="40"/>
      <c r="W554" s="4"/>
      <c r="X554" s="4"/>
      <c r="Y554" s="4"/>
      <c r="Z554" s="4"/>
    </row>
    <row r="555" spans="1:26" ht="12.75">
      <c r="A555" s="4"/>
      <c r="B555" s="4"/>
      <c r="C555" s="4"/>
      <c r="D555" s="4"/>
      <c r="E555" s="4"/>
      <c r="F555" s="4"/>
      <c r="G555" s="4"/>
      <c r="H555" s="4"/>
      <c r="I555" s="4"/>
      <c r="J555" s="4"/>
      <c r="K555" s="39"/>
      <c r="L555" s="40"/>
      <c r="M555" s="40"/>
      <c r="N555" s="41"/>
      <c r="O555" s="40"/>
      <c r="P555" s="40"/>
      <c r="Q555" s="41"/>
      <c r="R555" s="40"/>
      <c r="S555" s="40"/>
      <c r="T555" s="41"/>
      <c r="U555" s="40"/>
      <c r="V555" s="40"/>
      <c r="W555" s="4"/>
      <c r="X555" s="4"/>
      <c r="Y555" s="4"/>
      <c r="Z555" s="4"/>
    </row>
    <row r="556" spans="1:26" ht="12.75">
      <c r="A556" s="4"/>
      <c r="B556" s="4"/>
      <c r="C556" s="4"/>
      <c r="D556" s="4"/>
      <c r="E556" s="4"/>
      <c r="F556" s="4"/>
      <c r="G556" s="4"/>
      <c r="H556" s="4"/>
      <c r="I556" s="4"/>
      <c r="J556" s="4"/>
      <c r="K556" s="39"/>
      <c r="L556" s="40"/>
      <c r="M556" s="40"/>
      <c r="N556" s="41"/>
      <c r="O556" s="40"/>
      <c r="P556" s="40"/>
      <c r="Q556" s="41"/>
      <c r="R556" s="40"/>
      <c r="S556" s="40"/>
      <c r="T556" s="41"/>
      <c r="U556" s="40"/>
      <c r="V556" s="40"/>
      <c r="W556" s="4"/>
      <c r="X556" s="4"/>
      <c r="Y556" s="4"/>
      <c r="Z556" s="4"/>
    </row>
    <row r="557" spans="1:26" ht="12.75">
      <c r="A557" s="4"/>
      <c r="B557" s="4"/>
      <c r="C557" s="4"/>
      <c r="D557" s="4"/>
      <c r="E557" s="4"/>
      <c r="F557" s="4"/>
      <c r="G557" s="4"/>
      <c r="H557" s="4"/>
      <c r="I557" s="4"/>
      <c r="J557" s="4"/>
      <c r="K557" s="39"/>
      <c r="L557" s="40"/>
      <c r="M557" s="40"/>
      <c r="N557" s="41"/>
      <c r="O557" s="40"/>
      <c r="P557" s="40"/>
      <c r="Q557" s="41"/>
      <c r="R557" s="40"/>
      <c r="S557" s="40"/>
      <c r="T557" s="41"/>
      <c r="U557" s="40"/>
      <c r="V557" s="40"/>
      <c r="W557" s="4"/>
      <c r="X557" s="4"/>
      <c r="Y557" s="4"/>
      <c r="Z557" s="4"/>
    </row>
    <row r="558" spans="1:26" ht="12.75">
      <c r="A558" s="4"/>
      <c r="B558" s="4"/>
      <c r="C558" s="4"/>
      <c r="D558" s="4"/>
      <c r="E558" s="4"/>
      <c r="F558" s="4"/>
      <c r="G558" s="4"/>
      <c r="H558" s="4"/>
      <c r="I558" s="4"/>
      <c r="J558" s="4"/>
      <c r="K558" s="39"/>
      <c r="L558" s="40"/>
      <c r="M558" s="40"/>
      <c r="N558" s="41"/>
      <c r="O558" s="40"/>
      <c r="P558" s="40"/>
      <c r="Q558" s="41"/>
      <c r="R558" s="40"/>
      <c r="S558" s="40"/>
      <c r="T558" s="41"/>
      <c r="U558" s="40"/>
      <c r="V558" s="40"/>
      <c r="W558" s="4"/>
      <c r="X558" s="4"/>
      <c r="Y558" s="4"/>
      <c r="Z558" s="4"/>
    </row>
    <row r="559" spans="1:26" ht="12.75">
      <c r="A559" s="4"/>
      <c r="B559" s="4"/>
      <c r="C559" s="4"/>
      <c r="D559" s="4"/>
      <c r="E559" s="4"/>
      <c r="F559" s="4"/>
      <c r="G559" s="4"/>
      <c r="H559" s="4"/>
      <c r="I559" s="4"/>
      <c r="J559" s="4"/>
      <c r="K559" s="39"/>
      <c r="L559" s="40"/>
      <c r="M559" s="40"/>
      <c r="N559" s="41"/>
      <c r="O559" s="40"/>
      <c r="P559" s="40"/>
      <c r="Q559" s="41"/>
      <c r="R559" s="40"/>
      <c r="S559" s="40"/>
      <c r="T559" s="41"/>
      <c r="U559" s="40"/>
      <c r="V559" s="40"/>
      <c r="W559" s="4"/>
      <c r="X559" s="4"/>
      <c r="Y559" s="4"/>
      <c r="Z559" s="4"/>
    </row>
    <row r="560" spans="1:26" ht="12.75">
      <c r="A560" s="4"/>
      <c r="B560" s="4"/>
      <c r="C560" s="4"/>
      <c r="D560" s="4"/>
      <c r="E560" s="4"/>
      <c r="F560" s="4"/>
      <c r="G560" s="4"/>
      <c r="H560" s="4"/>
      <c r="I560" s="4"/>
      <c r="J560" s="4"/>
      <c r="K560" s="39"/>
      <c r="L560" s="40"/>
      <c r="M560" s="40"/>
      <c r="N560" s="41"/>
      <c r="O560" s="40"/>
      <c r="P560" s="40"/>
      <c r="Q560" s="41"/>
      <c r="R560" s="40"/>
      <c r="S560" s="40"/>
      <c r="T560" s="41"/>
      <c r="U560" s="40"/>
      <c r="V560" s="40"/>
      <c r="W560" s="4"/>
      <c r="X560" s="4"/>
      <c r="Y560" s="4"/>
      <c r="Z560" s="4"/>
    </row>
    <row r="561" spans="1:26" ht="12.75">
      <c r="A561" s="4"/>
      <c r="B561" s="4"/>
      <c r="C561" s="4"/>
      <c r="D561" s="4"/>
      <c r="E561" s="4"/>
      <c r="F561" s="4"/>
      <c r="G561" s="4"/>
      <c r="H561" s="4"/>
      <c r="I561" s="4"/>
      <c r="J561" s="4"/>
      <c r="K561" s="39"/>
      <c r="L561" s="40"/>
      <c r="M561" s="40"/>
      <c r="N561" s="41"/>
      <c r="O561" s="40"/>
      <c r="P561" s="40"/>
      <c r="Q561" s="41"/>
      <c r="R561" s="40"/>
      <c r="S561" s="40"/>
      <c r="T561" s="41"/>
      <c r="U561" s="40"/>
      <c r="V561" s="40"/>
      <c r="W561" s="4"/>
      <c r="X561" s="4"/>
      <c r="Y561" s="4"/>
      <c r="Z561" s="4"/>
    </row>
    <row r="562" spans="1:26" ht="12.75">
      <c r="A562" s="4"/>
      <c r="B562" s="4"/>
      <c r="C562" s="4"/>
      <c r="D562" s="4"/>
      <c r="E562" s="4"/>
      <c r="F562" s="4"/>
      <c r="G562" s="4"/>
      <c r="H562" s="4"/>
      <c r="I562" s="4"/>
      <c r="J562" s="4"/>
      <c r="K562" s="39"/>
      <c r="L562" s="40"/>
      <c r="M562" s="40"/>
      <c r="N562" s="41"/>
      <c r="O562" s="40"/>
      <c r="P562" s="40"/>
      <c r="Q562" s="41"/>
      <c r="R562" s="40"/>
      <c r="S562" s="40"/>
      <c r="T562" s="41"/>
      <c r="U562" s="40"/>
      <c r="V562" s="40"/>
      <c r="W562" s="4"/>
      <c r="X562" s="4"/>
      <c r="Y562" s="4"/>
      <c r="Z562" s="4"/>
    </row>
    <row r="563" spans="1:26" ht="12.75">
      <c r="A563" s="4"/>
      <c r="B563" s="4"/>
      <c r="C563" s="4"/>
      <c r="D563" s="4"/>
      <c r="E563" s="4"/>
      <c r="F563" s="4"/>
      <c r="G563" s="4"/>
      <c r="H563" s="4"/>
      <c r="I563" s="4"/>
      <c r="J563" s="4"/>
      <c r="K563" s="39"/>
      <c r="L563" s="40"/>
      <c r="M563" s="40"/>
      <c r="N563" s="41"/>
      <c r="O563" s="40"/>
      <c r="P563" s="40"/>
      <c r="Q563" s="41"/>
      <c r="R563" s="40"/>
      <c r="S563" s="40"/>
      <c r="T563" s="41"/>
      <c r="U563" s="40"/>
      <c r="V563" s="40"/>
      <c r="W563" s="4"/>
      <c r="X563" s="4"/>
      <c r="Y563" s="4"/>
      <c r="Z563" s="4"/>
    </row>
    <row r="564" spans="1:26" ht="12.75">
      <c r="A564" s="4"/>
      <c r="B564" s="4"/>
      <c r="C564" s="4"/>
      <c r="D564" s="4"/>
      <c r="E564" s="4"/>
      <c r="F564" s="4"/>
      <c r="G564" s="4"/>
      <c r="H564" s="4"/>
      <c r="I564" s="4"/>
      <c r="J564" s="4"/>
      <c r="K564" s="39"/>
      <c r="L564" s="40"/>
      <c r="M564" s="40"/>
      <c r="N564" s="41"/>
      <c r="O564" s="40"/>
      <c r="P564" s="40"/>
      <c r="Q564" s="41"/>
      <c r="R564" s="40"/>
      <c r="S564" s="40"/>
      <c r="T564" s="41"/>
      <c r="U564" s="40"/>
      <c r="V564" s="40"/>
      <c r="W564" s="4"/>
      <c r="X564" s="4"/>
      <c r="Y564" s="4"/>
      <c r="Z564" s="4"/>
    </row>
    <row r="565" spans="1:26" ht="12.75">
      <c r="A565" s="4"/>
      <c r="B565" s="4"/>
      <c r="C565" s="4"/>
      <c r="D565" s="4"/>
      <c r="E565" s="4"/>
      <c r="F565" s="4"/>
      <c r="G565" s="4"/>
      <c r="H565" s="4"/>
      <c r="I565" s="4"/>
      <c r="J565" s="4"/>
      <c r="K565" s="39"/>
      <c r="L565" s="40"/>
      <c r="M565" s="40"/>
      <c r="N565" s="41"/>
      <c r="O565" s="40"/>
      <c r="P565" s="40"/>
      <c r="Q565" s="41"/>
      <c r="R565" s="40"/>
      <c r="S565" s="40"/>
      <c r="T565" s="41"/>
      <c r="U565" s="40"/>
      <c r="V565" s="40"/>
      <c r="W565" s="4"/>
      <c r="X565" s="4"/>
      <c r="Y565" s="4"/>
      <c r="Z565" s="4"/>
    </row>
    <row r="566" spans="1:26" ht="12.75">
      <c r="A566" s="4"/>
      <c r="B566" s="4"/>
      <c r="C566" s="4"/>
      <c r="D566" s="4"/>
      <c r="E566" s="4"/>
      <c r="F566" s="4"/>
      <c r="G566" s="4"/>
      <c r="H566" s="4"/>
      <c r="I566" s="4"/>
      <c r="J566" s="4"/>
      <c r="K566" s="39"/>
      <c r="L566" s="40"/>
      <c r="M566" s="40"/>
      <c r="N566" s="41"/>
      <c r="O566" s="40"/>
      <c r="P566" s="40"/>
      <c r="Q566" s="41"/>
      <c r="R566" s="40"/>
      <c r="S566" s="40"/>
      <c r="T566" s="41"/>
      <c r="U566" s="40"/>
      <c r="V566" s="40"/>
      <c r="W566" s="4"/>
      <c r="X566" s="4"/>
      <c r="Y566" s="4"/>
      <c r="Z566" s="4"/>
    </row>
    <row r="567" spans="1:26" ht="12.75">
      <c r="A567" s="4"/>
      <c r="B567" s="4"/>
      <c r="C567" s="4"/>
      <c r="D567" s="4"/>
      <c r="E567" s="4"/>
      <c r="F567" s="4"/>
      <c r="G567" s="4"/>
      <c r="H567" s="4"/>
      <c r="I567" s="4"/>
      <c r="J567" s="4"/>
      <c r="K567" s="39"/>
      <c r="L567" s="40"/>
      <c r="M567" s="40"/>
      <c r="N567" s="41"/>
      <c r="O567" s="40"/>
      <c r="P567" s="40"/>
      <c r="Q567" s="41"/>
      <c r="R567" s="40"/>
      <c r="S567" s="40"/>
      <c r="T567" s="41"/>
      <c r="U567" s="40"/>
      <c r="V567" s="40"/>
      <c r="W567" s="4"/>
      <c r="X567" s="4"/>
      <c r="Y567" s="4"/>
      <c r="Z567" s="4"/>
    </row>
    <row r="568" spans="1:26" ht="12.75">
      <c r="A568" s="4"/>
      <c r="B568" s="4"/>
      <c r="C568" s="4"/>
      <c r="D568" s="4"/>
      <c r="E568" s="4"/>
      <c r="F568" s="4"/>
      <c r="G568" s="4"/>
      <c r="H568" s="4"/>
      <c r="I568" s="4"/>
      <c r="J568" s="4"/>
      <c r="K568" s="39"/>
      <c r="L568" s="40"/>
      <c r="M568" s="40"/>
      <c r="N568" s="41"/>
      <c r="O568" s="40"/>
      <c r="P568" s="40"/>
      <c r="Q568" s="41"/>
      <c r="R568" s="40"/>
      <c r="S568" s="40"/>
      <c r="T568" s="41"/>
      <c r="U568" s="40"/>
      <c r="V568" s="40"/>
      <c r="W568" s="4"/>
      <c r="X568" s="4"/>
      <c r="Y568" s="4"/>
      <c r="Z568" s="4"/>
    </row>
    <row r="569" spans="1:26" ht="12.75">
      <c r="A569" s="4"/>
      <c r="B569" s="4"/>
      <c r="C569" s="4"/>
      <c r="D569" s="4"/>
      <c r="E569" s="4"/>
      <c r="F569" s="4"/>
      <c r="G569" s="4"/>
      <c r="H569" s="4"/>
      <c r="I569" s="4"/>
      <c r="J569" s="4"/>
      <c r="K569" s="39"/>
      <c r="L569" s="40"/>
      <c r="M569" s="40"/>
      <c r="N569" s="41"/>
      <c r="O569" s="40"/>
      <c r="P569" s="40"/>
      <c r="Q569" s="41"/>
      <c r="R569" s="40"/>
      <c r="S569" s="40"/>
      <c r="T569" s="41"/>
      <c r="U569" s="40"/>
      <c r="V569" s="40"/>
      <c r="W569" s="4"/>
      <c r="X569" s="4"/>
      <c r="Y569" s="4"/>
      <c r="Z569" s="4"/>
    </row>
    <row r="570" spans="1:26" ht="12.75">
      <c r="A570" s="4"/>
      <c r="B570" s="4"/>
      <c r="C570" s="4"/>
      <c r="D570" s="4"/>
      <c r="E570" s="4"/>
      <c r="F570" s="4"/>
      <c r="G570" s="4"/>
      <c r="H570" s="4"/>
      <c r="I570" s="4"/>
      <c r="J570" s="4"/>
      <c r="K570" s="39"/>
      <c r="L570" s="40"/>
      <c r="M570" s="40"/>
      <c r="N570" s="41"/>
      <c r="O570" s="40"/>
      <c r="P570" s="40"/>
      <c r="Q570" s="41"/>
      <c r="R570" s="40"/>
      <c r="S570" s="40"/>
      <c r="T570" s="41"/>
      <c r="U570" s="40"/>
      <c r="V570" s="40"/>
      <c r="W570" s="4"/>
      <c r="X570" s="4"/>
      <c r="Y570" s="4"/>
      <c r="Z570" s="4"/>
    </row>
    <row r="571" spans="1:26" ht="12.75">
      <c r="A571" s="4"/>
      <c r="B571" s="4"/>
      <c r="C571" s="4"/>
      <c r="D571" s="4"/>
      <c r="E571" s="4"/>
      <c r="F571" s="4"/>
      <c r="G571" s="4"/>
      <c r="H571" s="4"/>
      <c r="I571" s="4"/>
      <c r="J571" s="4"/>
      <c r="K571" s="39"/>
      <c r="L571" s="40"/>
      <c r="M571" s="40"/>
      <c r="N571" s="41"/>
      <c r="O571" s="40"/>
      <c r="P571" s="40"/>
      <c r="Q571" s="41"/>
      <c r="R571" s="40"/>
      <c r="S571" s="40"/>
      <c r="T571" s="41"/>
      <c r="U571" s="40"/>
      <c r="V571" s="40"/>
      <c r="W571" s="4"/>
      <c r="X571" s="4"/>
      <c r="Y571" s="4"/>
      <c r="Z571" s="4"/>
    </row>
    <row r="572" spans="1:26" ht="12.75">
      <c r="A572" s="4"/>
      <c r="B572" s="4"/>
      <c r="C572" s="4"/>
      <c r="D572" s="4"/>
      <c r="E572" s="4"/>
      <c r="F572" s="4"/>
      <c r="G572" s="4"/>
      <c r="H572" s="4"/>
      <c r="I572" s="4"/>
      <c r="J572" s="4"/>
      <c r="K572" s="39"/>
      <c r="L572" s="40"/>
      <c r="M572" s="40"/>
      <c r="N572" s="41"/>
      <c r="O572" s="40"/>
      <c r="P572" s="40"/>
      <c r="Q572" s="41"/>
      <c r="R572" s="40"/>
      <c r="S572" s="40"/>
      <c r="T572" s="41"/>
      <c r="U572" s="40"/>
      <c r="V572" s="40"/>
      <c r="W572" s="4"/>
      <c r="X572" s="4"/>
      <c r="Y572" s="4"/>
      <c r="Z572" s="4"/>
    </row>
    <row r="573" spans="1:26" ht="12.75">
      <c r="A573" s="4"/>
      <c r="B573" s="4"/>
      <c r="C573" s="4"/>
      <c r="D573" s="4"/>
      <c r="E573" s="4"/>
      <c r="F573" s="4"/>
      <c r="G573" s="4"/>
      <c r="H573" s="4"/>
      <c r="I573" s="4"/>
      <c r="J573" s="4"/>
      <c r="K573" s="39"/>
      <c r="L573" s="40"/>
      <c r="M573" s="40"/>
      <c r="N573" s="41"/>
      <c r="O573" s="40"/>
      <c r="P573" s="40"/>
      <c r="Q573" s="41"/>
      <c r="R573" s="40"/>
      <c r="S573" s="40"/>
      <c r="T573" s="41"/>
      <c r="U573" s="40"/>
      <c r="V573" s="40"/>
      <c r="W573" s="4"/>
      <c r="X573" s="4"/>
      <c r="Y573" s="4"/>
      <c r="Z573" s="4"/>
    </row>
    <row r="574" spans="1:26" ht="12.75">
      <c r="A574" s="4"/>
      <c r="B574" s="4"/>
      <c r="C574" s="4"/>
      <c r="D574" s="4"/>
      <c r="E574" s="4"/>
      <c r="F574" s="4"/>
      <c r="G574" s="4"/>
      <c r="H574" s="4"/>
      <c r="I574" s="4"/>
      <c r="J574" s="4"/>
      <c r="K574" s="39"/>
      <c r="L574" s="40"/>
      <c r="M574" s="40"/>
      <c r="N574" s="41"/>
      <c r="O574" s="40"/>
      <c r="P574" s="40"/>
      <c r="Q574" s="41"/>
      <c r="R574" s="40"/>
      <c r="S574" s="40"/>
      <c r="T574" s="41"/>
      <c r="U574" s="40"/>
      <c r="V574" s="40"/>
      <c r="W574" s="4"/>
      <c r="X574" s="4"/>
      <c r="Y574" s="4"/>
      <c r="Z574" s="4"/>
    </row>
    <row r="575" spans="1:26" ht="12.75">
      <c r="A575" s="4"/>
      <c r="B575" s="4"/>
      <c r="C575" s="4"/>
      <c r="D575" s="4"/>
      <c r="E575" s="4"/>
      <c r="F575" s="4"/>
      <c r="G575" s="4"/>
      <c r="H575" s="4"/>
      <c r="I575" s="4"/>
      <c r="J575" s="4"/>
      <c r="K575" s="39"/>
      <c r="L575" s="40"/>
      <c r="M575" s="40"/>
      <c r="N575" s="41"/>
      <c r="O575" s="40"/>
      <c r="P575" s="40"/>
      <c r="Q575" s="41"/>
      <c r="R575" s="40"/>
      <c r="S575" s="40"/>
      <c r="T575" s="41"/>
      <c r="U575" s="40"/>
      <c r="V575" s="40"/>
      <c r="W575" s="4"/>
      <c r="X575" s="4"/>
      <c r="Y575" s="4"/>
      <c r="Z575" s="4"/>
    </row>
    <row r="576" spans="1:26" ht="12.75">
      <c r="A576" s="4"/>
      <c r="B576" s="4"/>
      <c r="C576" s="4"/>
      <c r="D576" s="4"/>
      <c r="E576" s="4"/>
      <c r="F576" s="4"/>
      <c r="G576" s="4"/>
      <c r="H576" s="4"/>
      <c r="I576" s="4"/>
      <c r="J576" s="4"/>
      <c r="K576" s="39"/>
      <c r="L576" s="40"/>
      <c r="M576" s="40"/>
      <c r="N576" s="41"/>
      <c r="O576" s="40"/>
      <c r="P576" s="40"/>
      <c r="Q576" s="41"/>
      <c r="R576" s="40"/>
      <c r="S576" s="40"/>
      <c r="T576" s="41"/>
      <c r="U576" s="40"/>
      <c r="V576" s="40"/>
      <c r="W576" s="4"/>
      <c r="X576" s="4"/>
      <c r="Y576" s="4"/>
      <c r="Z576" s="4"/>
    </row>
    <row r="577" spans="1:26" ht="12.75">
      <c r="A577" s="4"/>
      <c r="B577" s="4"/>
      <c r="C577" s="4"/>
      <c r="D577" s="4"/>
      <c r="E577" s="4"/>
      <c r="F577" s="4"/>
      <c r="G577" s="4"/>
      <c r="H577" s="4"/>
      <c r="I577" s="4"/>
      <c r="J577" s="4"/>
      <c r="K577" s="39"/>
      <c r="L577" s="40"/>
      <c r="M577" s="40"/>
      <c r="N577" s="41"/>
      <c r="O577" s="40"/>
      <c r="P577" s="40"/>
      <c r="Q577" s="41"/>
      <c r="R577" s="40"/>
      <c r="S577" s="40"/>
      <c r="T577" s="41"/>
      <c r="U577" s="40"/>
      <c r="V577" s="40"/>
      <c r="W577" s="4"/>
      <c r="X577" s="4"/>
      <c r="Y577" s="4"/>
      <c r="Z577" s="4"/>
    </row>
    <row r="578" spans="1:26" ht="12.75">
      <c r="A578" s="4"/>
      <c r="B578" s="4"/>
      <c r="C578" s="4"/>
      <c r="D578" s="4"/>
      <c r="E578" s="4"/>
      <c r="F578" s="4"/>
      <c r="G578" s="4"/>
      <c r="H578" s="4"/>
      <c r="I578" s="4"/>
      <c r="J578" s="4"/>
      <c r="K578" s="39"/>
      <c r="L578" s="40"/>
      <c r="M578" s="40"/>
      <c r="N578" s="41"/>
      <c r="O578" s="40"/>
      <c r="P578" s="40"/>
      <c r="Q578" s="41"/>
      <c r="R578" s="40"/>
      <c r="S578" s="40"/>
      <c r="T578" s="41"/>
      <c r="U578" s="40"/>
      <c r="V578" s="40"/>
      <c r="W578" s="4"/>
      <c r="X578" s="4"/>
      <c r="Y578" s="4"/>
      <c r="Z578" s="4"/>
    </row>
    <row r="579" spans="1:26" ht="12.75">
      <c r="A579" s="4"/>
      <c r="B579" s="4"/>
      <c r="C579" s="4"/>
      <c r="D579" s="4"/>
      <c r="E579" s="4"/>
      <c r="F579" s="4"/>
      <c r="G579" s="4"/>
      <c r="H579" s="4"/>
      <c r="I579" s="4"/>
      <c r="J579" s="4"/>
      <c r="K579" s="39"/>
      <c r="L579" s="40"/>
      <c r="M579" s="40"/>
      <c r="N579" s="41"/>
      <c r="O579" s="40"/>
      <c r="P579" s="40"/>
      <c r="Q579" s="41"/>
      <c r="R579" s="40"/>
      <c r="S579" s="40"/>
      <c r="T579" s="41"/>
      <c r="U579" s="40"/>
      <c r="V579" s="40"/>
      <c r="W579" s="4"/>
      <c r="X579" s="4"/>
      <c r="Y579" s="4"/>
      <c r="Z579" s="4"/>
    </row>
    <row r="580" spans="1:26" ht="12.75">
      <c r="A580" s="4"/>
      <c r="B580" s="4"/>
      <c r="C580" s="4"/>
      <c r="D580" s="4"/>
      <c r="E580" s="4"/>
      <c r="F580" s="4"/>
      <c r="G580" s="4"/>
      <c r="H580" s="4"/>
      <c r="I580" s="4"/>
      <c r="J580" s="4"/>
      <c r="K580" s="39"/>
      <c r="L580" s="40"/>
      <c r="M580" s="40"/>
      <c r="N580" s="41"/>
      <c r="O580" s="40"/>
      <c r="P580" s="40"/>
      <c r="Q580" s="41"/>
      <c r="R580" s="40"/>
      <c r="S580" s="40"/>
      <c r="T580" s="41"/>
      <c r="U580" s="40"/>
      <c r="V580" s="40"/>
      <c r="W580" s="4"/>
      <c r="X580" s="4"/>
      <c r="Y580" s="4"/>
      <c r="Z580" s="4"/>
    </row>
    <row r="581" spans="1:26" ht="12.75">
      <c r="A581" s="4"/>
      <c r="B581" s="4"/>
      <c r="C581" s="4"/>
      <c r="D581" s="4"/>
      <c r="E581" s="4"/>
      <c r="F581" s="4"/>
      <c r="G581" s="4"/>
      <c r="H581" s="4"/>
      <c r="I581" s="4"/>
      <c r="J581" s="4"/>
      <c r="K581" s="39"/>
      <c r="L581" s="40"/>
      <c r="M581" s="40"/>
      <c r="N581" s="41"/>
      <c r="O581" s="40"/>
      <c r="P581" s="40"/>
      <c r="Q581" s="41"/>
      <c r="R581" s="40"/>
      <c r="S581" s="40"/>
      <c r="T581" s="41"/>
      <c r="U581" s="40"/>
      <c r="V581" s="40"/>
      <c r="W581" s="4"/>
      <c r="X581" s="4"/>
      <c r="Y581" s="4"/>
      <c r="Z581" s="4"/>
    </row>
    <row r="582" spans="1:26" ht="12.75">
      <c r="A582" s="4"/>
      <c r="B582" s="4"/>
      <c r="C582" s="4"/>
      <c r="D582" s="4"/>
      <c r="E582" s="4"/>
      <c r="F582" s="4"/>
      <c r="G582" s="4"/>
      <c r="H582" s="4"/>
      <c r="I582" s="4"/>
      <c r="J582" s="4"/>
      <c r="K582" s="39"/>
      <c r="L582" s="40"/>
      <c r="M582" s="40"/>
      <c r="N582" s="41"/>
      <c r="O582" s="40"/>
      <c r="P582" s="40"/>
      <c r="Q582" s="41"/>
      <c r="R582" s="40"/>
      <c r="S582" s="40"/>
      <c r="T582" s="41"/>
      <c r="U582" s="40"/>
      <c r="V582" s="40"/>
      <c r="W582" s="4"/>
      <c r="X582" s="4"/>
      <c r="Y582" s="4"/>
      <c r="Z582" s="4"/>
    </row>
    <row r="583" spans="1:26" ht="12.75">
      <c r="A583" s="4"/>
      <c r="B583" s="4"/>
      <c r="C583" s="4"/>
      <c r="D583" s="4"/>
      <c r="E583" s="4"/>
      <c r="F583" s="4"/>
      <c r="G583" s="4"/>
      <c r="H583" s="4"/>
      <c r="I583" s="4"/>
      <c r="J583" s="4"/>
      <c r="K583" s="39"/>
      <c r="L583" s="40"/>
      <c r="M583" s="40"/>
      <c r="N583" s="41"/>
      <c r="O583" s="40"/>
      <c r="P583" s="40"/>
      <c r="Q583" s="41"/>
      <c r="R583" s="40"/>
      <c r="S583" s="40"/>
      <c r="T583" s="41"/>
      <c r="U583" s="40"/>
      <c r="V583" s="40"/>
      <c r="W583" s="4"/>
      <c r="X583" s="4"/>
      <c r="Y583" s="4"/>
      <c r="Z583" s="4"/>
    </row>
    <row r="584" spans="1:26" ht="12.75">
      <c r="A584" s="4"/>
      <c r="B584" s="4"/>
      <c r="C584" s="4"/>
      <c r="D584" s="4"/>
      <c r="E584" s="4"/>
      <c r="F584" s="4"/>
      <c r="G584" s="4"/>
      <c r="H584" s="4"/>
      <c r="I584" s="4"/>
      <c r="J584" s="4"/>
      <c r="K584" s="39"/>
      <c r="L584" s="40"/>
      <c r="M584" s="40"/>
      <c r="N584" s="41"/>
      <c r="O584" s="40"/>
      <c r="P584" s="40"/>
      <c r="Q584" s="41"/>
      <c r="R584" s="40"/>
      <c r="S584" s="40"/>
      <c r="T584" s="41"/>
      <c r="U584" s="40"/>
      <c r="V584" s="40"/>
      <c r="W584" s="4"/>
      <c r="X584" s="4"/>
      <c r="Y584" s="4"/>
      <c r="Z584" s="4"/>
    </row>
    <row r="585" spans="1:26" ht="12.75">
      <c r="A585" s="4"/>
      <c r="B585" s="4"/>
      <c r="C585" s="4"/>
      <c r="D585" s="4"/>
      <c r="E585" s="4"/>
      <c r="F585" s="4"/>
      <c r="G585" s="4"/>
      <c r="H585" s="4"/>
      <c r="I585" s="4"/>
      <c r="J585" s="4"/>
      <c r="K585" s="39"/>
      <c r="L585" s="40"/>
      <c r="M585" s="40"/>
      <c r="N585" s="41"/>
      <c r="O585" s="40"/>
      <c r="P585" s="40"/>
      <c r="Q585" s="41"/>
      <c r="R585" s="40"/>
      <c r="S585" s="40"/>
      <c r="T585" s="41"/>
      <c r="U585" s="40"/>
      <c r="V585" s="40"/>
      <c r="W585" s="4"/>
      <c r="X585" s="4"/>
      <c r="Y585" s="4"/>
      <c r="Z585" s="4"/>
    </row>
    <row r="586" spans="1:26" ht="12.75">
      <c r="A586" s="4"/>
      <c r="B586" s="4"/>
      <c r="C586" s="4"/>
      <c r="D586" s="4"/>
      <c r="E586" s="4"/>
      <c r="F586" s="4"/>
      <c r="G586" s="4"/>
      <c r="H586" s="4"/>
      <c r="I586" s="4"/>
      <c r="J586" s="4"/>
      <c r="K586" s="39"/>
      <c r="L586" s="40"/>
      <c r="M586" s="40"/>
      <c r="N586" s="41"/>
      <c r="O586" s="40"/>
      <c r="P586" s="40"/>
      <c r="Q586" s="41"/>
      <c r="R586" s="40"/>
      <c r="S586" s="40"/>
      <c r="T586" s="41"/>
      <c r="U586" s="40"/>
      <c r="V586" s="40"/>
      <c r="W586" s="4"/>
      <c r="X586" s="4"/>
      <c r="Y586" s="4"/>
      <c r="Z586" s="4"/>
    </row>
    <row r="587" spans="1:26" ht="12.75">
      <c r="A587" s="4"/>
      <c r="B587" s="4"/>
      <c r="C587" s="4"/>
      <c r="D587" s="4"/>
      <c r="E587" s="4"/>
      <c r="F587" s="4"/>
      <c r="G587" s="4"/>
      <c r="H587" s="4"/>
      <c r="I587" s="4"/>
      <c r="J587" s="4"/>
      <c r="K587" s="39"/>
      <c r="L587" s="40"/>
      <c r="M587" s="40"/>
      <c r="N587" s="41"/>
      <c r="O587" s="40"/>
      <c r="P587" s="40"/>
      <c r="Q587" s="41"/>
      <c r="R587" s="40"/>
      <c r="S587" s="40"/>
      <c r="T587" s="41"/>
      <c r="U587" s="40"/>
      <c r="V587" s="40"/>
      <c r="W587" s="4"/>
      <c r="X587" s="4"/>
      <c r="Y587" s="4"/>
      <c r="Z587" s="4"/>
    </row>
    <row r="588" spans="1:26" ht="12.75">
      <c r="A588" s="4"/>
      <c r="B588" s="4"/>
      <c r="C588" s="4"/>
      <c r="D588" s="4"/>
      <c r="E588" s="4"/>
      <c r="F588" s="4"/>
      <c r="G588" s="4"/>
      <c r="H588" s="4"/>
      <c r="I588" s="4"/>
      <c r="J588" s="4"/>
      <c r="K588" s="39"/>
      <c r="L588" s="40"/>
      <c r="M588" s="40"/>
      <c r="N588" s="41"/>
      <c r="O588" s="40"/>
      <c r="P588" s="40"/>
      <c r="Q588" s="41"/>
      <c r="R588" s="40"/>
      <c r="S588" s="40"/>
      <c r="T588" s="41"/>
      <c r="U588" s="40"/>
      <c r="V588" s="40"/>
      <c r="W588" s="4"/>
      <c r="X588" s="4"/>
      <c r="Y588" s="4"/>
      <c r="Z588" s="4"/>
    </row>
    <row r="589" spans="1:26" ht="12.75">
      <c r="A589" s="4"/>
      <c r="B589" s="4"/>
      <c r="C589" s="4"/>
      <c r="D589" s="4"/>
      <c r="E589" s="4"/>
      <c r="F589" s="4"/>
      <c r="G589" s="4"/>
      <c r="H589" s="4"/>
      <c r="I589" s="4"/>
      <c r="J589" s="4"/>
      <c r="K589" s="39"/>
      <c r="L589" s="40"/>
      <c r="M589" s="40"/>
      <c r="N589" s="41"/>
      <c r="O589" s="40"/>
      <c r="P589" s="40"/>
      <c r="Q589" s="41"/>
      <c r="R589" s="40"/>
      <c r="S589" s="40"/>
      <c r="T589" s="41"/>
      <c r="U589" s="40"/>
      <c r="V589" s="40"/>
      <c r="W589" s="4"/>
      <c r="X589" s="4"/>
      <c r="Y589" s="4"/>
      <c r="Z589" s="4"/>
    </row>
    <row r="590" spans="1:26" ht="12.75">
      <c r="A590" s="4"/>
      <c r="B590" s="4"/>
      <c r="C590" s="4"/>
      <c r="D590" s="4"/>
      <c r="E590" s="4"/>
      <c r="F590" s="4"/>
      <c r="G590" s="4"/>
      <c r="H590" s="4"/>
      <c r="I590" s="4"/>
      <c r="J590" s="4"/>
      <c r="K590" s="39"/>
      <c r="L590" s="40"/>
      <c r="M590" s="40"/>
      <c r="N590" s="41"/>
      <c r="O590" s="40"/>
      <c r="P590" s="40"/>
      <c r="Q590" s="41"/>
      <c r="R590" s="40"/>
      <c r="S590" s="40"/>
      <c r="T590" s="41"/>
      <c r="U590" s="40"/>
      <c r="V590" s="40"/>
      <c r="W590" s="4"/>
      <c r="X590" s="4"/>
      <c r="Y590" s="4"/>
      <c r="Z590" s="4"/>
    </row>
    <row r="591" spans="1:26" ht="12.75">
      <c r="A591" s="4"/>
      <c r="B591" s="4"/>
      <c r="C591" s="4"/>
      <c r="D591" s="4"/>
      <c r="E591" s="4"/>
      <c r="F591" s="4"/>
      <c r="G591" s="4"/>
      <c r="H591" s="4"/>
      <c r="I591" s="4"/>
      <c r="J591" s="4"/>
      <c r="K591" s="39"/>
      <c r="L591" s="40"/>
      <c r="M591" s="40"/>
      <c r="N591" s="41"/>
      <c r="O591" s="40"/>
      <c r="P591" s="40"/>
      <c r="Q591" s="41"/>
      <c r="R591" s="40"/>
      <c r="S591" s="40"/>
      <c r="T591" s="41"/>
      <c r="U591" s="40"/>
      <c r="V591" s="40"/>
      <c r="W591" s="4"/>
      <c r="X591" s="4"/>
      <c r="Y591" s="4"/>
      <c r="Z591" s="4"/>
    </row>
    <row r="592" spans="1:26" ht="12.75">
      <c r="A592" s="4"/>
      <c r="B592" s="4"/>
      <c r="C592" s="4"/>
      <c r="D592" s="4"/>
      <c r="E592" s="4"/>
      <c r="F592" s="4"/>
      <c r="G592" s="4"/>
      <c r="H592" s="4"/>
      <c r="I592" s="4"/>
      <c r="J592" s="4"/>
      <c r="K592" s="39"/>
      <c r="L592" s="40"/>
      <c r="M592" s="40"/>
      <c r="N592" s="41"/>
      <c r="O592" s="40"/>
      <c r="P592" s="40"/>
      <c r="Q592" s="41"/>
      <c r="R592" s="40"/>
      <c r="S592" s="40"/>
      <c r="T592" s="41"/>
      <c r="U592" s="40"/>
      <c r="V592" s="40"/>
      <c r="W592" s="4"/>
      <c r="X592" s="4"/>
      <c r="Y592" s="4"/>
      <c r="Z592" s="4"/>
    </row>
    <row r="593" spans="1:26" ht="12.75">
      <c r="A593" s="4"/>
      <c r="B593" s="4"/>
      <c r="C593" s="4"/>
      <c r="D593" s="4"/>
      <c r="E593" s="4"/>
      <c r="F593" s="4"/>
      <c r="G593" s="4"/>
      <c r="H593" s="4"/>
      <c r="I593" s="4"/>
      <c r="J593" s="4"/>
      <c r="K593" s="39"/>
      <c r="L593" s="40"/>
      <c r="M593" s="40"/>
      <c r="N593" s="41"/>
      <c r="O593" s="40"/>
      <c r="P593" s="40"/>
      <c r="Q593" s="41"/>
      <c r="R593" s="40"/>
      <c r="S593" s="40"/>
      <c r="T593" s="41"/>
      <c r="U593" s="40"/>
      <c r="V593" s="40"/>
      <c r="W593" s="4"/>
      <c r="X593" s="4"/>
      <c r="Y593" s="4"/>
      <c r="Z593" s="4"/>
    </row>
    <row r="594" spans="1:26" ht="12.75">
      <c r="A594" s="4"/>
      <c r="B594" s="4"/>
      <c r="C594" s="4"/>
      <c r="D594" s="4"/>
      <c r="E594" s="4"/>
      <c r="F594" s="4"/>
      <c r="G594" s="4"/>
      <c r="H594" s="4"/>
      <c r="I594" s="4"/>
      <c r="J594" s="4"/>
      <c r="K594" s="39"/>
      <c r="L594" s="40"/>
      <c r="M594" s="40"/>
      <c r="N594" s="41"/>
      <c r="O594" s="40"/>
      <c r="P594" s="40"/>
      <c r="Q594" s="41"/>
      <c r="R594" s="40"/>
      <c r="S594" s="40"/>
      <c r="T594" s="41"/>
      <c r="U594" s="40"/>
      <c r="V594" s="40"/>
      <c r="W594" s="4"/>
      <c r="X594" s="4"/>
      <c r="Y594" s="4"/>
      <c r="Z594" s="4"/>
    </row>
    <row r="595" spans="1:26" ht="12.75">
      <c r="A595" s="4"/>
      <c r="B595" s="4"/>
      <c r="C595" s="4"/>
      <c r="D595" s="4"/>
      <c r="E595" s="4"/>
      <c r="F595" s="4"/>
      <c r="G595" s="4"/>
      <c r="H595" s="4"/>
      <c r="I595" s="4"/>
      <c r="J595" s="4"/>
      <c r="K595" s="39"/>
      <c r="L595" s="40"/>
      <c r="M595" s="40"/>
      <c r="N595" s="41"/>
      <c r="O595" s="40"/>
      <c r="P595" s="40"/>
      <c r="Q595" s="41"/>
      <c r="R595" s="40"/>
      <c r="S595" s="40"/>
      <c r="T595" s="41"/>
      <c r="U595" s="40"/>
      <c r="V595" s="40"/>
      <c r="W595" s="4"/>
      <c r="X595" s="4"/>
      <c r="Y595" s="4"/>
      <c r="Z595" s="4"/>
    </row>
    <row r="596" spans="1:26" ht="12.75">
      <c r="A596" s="4"/>
      <c r="B596" s="4"/>
      <c r="C596" s="4"/>
      <c r="D596" s="4"/>
      <c r="E596" s="4"/>
      <c r="F596" s="4"/>
      <c r="G596" s="4"/>
      <c r="H596" s="4"/>
      <c r="I596" s="4"/>
      <c r="J596" s="4"/>
      <c r="K596" s="39"/>
      <c r="L596" s="40"/>
      <c r="M596" s="40"/>
      <c r="N596" s="41"/>
      <c r="O596" s="40"/>
      <c r="P596" s="40"/>
      <c r="Q596" s="41"/>
      <c r="R596" s="40"/>
      <c r="S596" s="40"/>
      <c r="T596" s="41"/>
      <c r="U596" s="40"/>
      <c r="V596" s="40"/>
      <c r="W596" s="4"/>
      <c r="X596" s="4"/>
      <c r="Y596" s="4"/>
      <c r="Z596" s="4"/>
    </row>
    <row r="597" spans="1:26" ht="12.75">
      <c r="A597" s="4"/>
      <c r="B597" s="4"/>
      <c r="C597" s="4"/>
      <c r="D597" s="4"/>
      <c r="E597" s="4"/>
      <c r="F597" s="4"/>
      <c r="G597" s="4"/>
      <c r="H597" s="4"/>
      <c r="I597" s="4"/>
      <c r="J597" s="4"/>
      <c r="K597" s="39"/>
      <c r="L597" s="40"/>
      <c r="M597" s="40"/>
      <c r="N597" s="41"/>
      <c r="O597" s="40"/>
      <c r="P597" s="40"/>
      <c r="Q597" s="41"/>
      <c r="R597" s="40"/>
      <c r="S597" s="40"/>
      <c r="T597" s="41"/>
      <c r="U597" s="40"/>
      <c r="V597" s="40"/>
      <c r="W597" s="4"/>
      <c r="X597" s="4"/>
      <c r="Y597" s="4"/>
      <c r="Z597" s="4"/>
    </row>
    <row r="598" spans="1:26" ht="12.75">
      <c r="A598" s="4"/>
      <c r="B598" s="4"/>
      <c r="C598" s="4"/>
      <c r="D598" s="4"/>
      <c r="E598" s="4"/>
      <c r="F598" s="4"/>
      <c r="G598" s="4"/>
      <c r="H598" s="4"/>
      <c r="I598" s="4"/>
      <c r="J598" s="4"/>
      <c r="K598" s="39"/>
      <c r="L598" s="40"/>
      <c r="M598" s="40"/>
      <c r="N598" s="41"/>
      <c r="O598" s="40"/>
      <c r="P598" s="40"/>
      <c r="Q598" s="41"/>
      <c r="R598" s="40"/>
      <c r="S598" s="40"/>
      <c r="T598" s="41"/>
      <c r="U598" s="40"/>
      <c r="V598" s="40"/>
      <c r="W598" s="4"/>
      <c r="X598" s="4"/>
      <c r="Y598" s="4"/>
      <c r="Z598" s="4"/>
    </row>
    <row r="599" spans="1:26" ht="12.75">
      <c r="A599" s="4"/>
      <c r="B599" s="4"/>
      <c r="C599" s="4"/>
      <c r="D599" s="4"/>
      <c r="E599" s="4"/>
      <c r="F599" s="4"/>
      <c r="G599" s="4"/>
      <c r="H599" s="4"/>
      <c r="I599" s="4"/>
      <c r="J599" s="4"/>
      <c r="K599" s="39"/>
      <c r="L599" s="40"/>
      <c r="M599" s="40"/>
      <c r="N599" s="41"/>
      <c r="O599" s="40"/>
      <c r="P599" s="40"/>
      <c r="Q599" s="41"/>
      <c r="R599" s="40"/>
      <c r="S599" s="40"/>
      <c r="T599" s="41"/>
      <c r="U599" s="40"/>
      <c r="V599" s="40"/>
      <c r="W599" s="4"/>
      <c r="X599" s="4"/>
      <c r="Y599" s="4"/>
      <c r="Z599" s="4"/>
    </row>
    <row r="600" spans="1:26" ht="12.75">
      <c r="A600" s="4"/>
      <c r="B600" s="4"/>
      <c r="C600" s="4"/>
      <c r="D600" s="4"/>
      <c r="E600" s="4"/>
      <c r="F600" s="4"/>
      <c r="G600" s="4"/>
      <c r="H600" s="4"/>
      <c r="I600" s="4"/>
      <c r="J600" s="4"/>
      <c r="K600" s="39"/>
      <c r="L600" s="40"/>
      <c r="M600" s="40"/>
      <c r="N600" s="41"/>
      <c r="O600" s="40"/>
      <c r="P600" s="40"/>
      <c r="Q600" s="41"/>
      <c r="R600" s="40"/>
      <c r="S600" s="40"/>
      <c r="T600" s="41"/>
      <c r="U600" s="40"/>
      <c r="V600" s="40"/>
      <c r="W600" s="4"/>
      <c r="X600" s="4"/>
      <c r="Y600" s="4"/>
      <c r="Z600" s="4"/>
    </row>
    <row r="601" spans="1:26" ht="12.75">
      <c r="A601" s="4"/>
      <c r="B601" s="4"/>
      <c r="C601" s="4"/>
      <c r="D601" s="4"/>
      <c r="E601" s="4"/>
      <c r="F601" s="4"/>
      <c r="G601" s="4"/>
      <c r="H601" s="4"/>
      <c r="I601" s="4"/>
      <c r="J601" s="4"/>
      <c r="K601" s="39"/>
      <c r="L601" s="40"/>
      <c r="M601" s="40"/>
      <c r="N601" s="41"/>
      <c r="O601" s="40"/>
      <c r="P601" s="40"/>
      <c r="Q601" s="41"/>
      <c r="R601" s="40"/>
      <c r="S601" s="40"/>
      <c r="T601" s="41"/>
      <c r="U601" s="40"/>
      <c r="V601" s="40"/>
      <c r="W601" s="4"/>
      <c r="X601" s="4"/>
      <c r="Y601" s="4"/>
      <c r="Z601" s="4"/>
    </row>
    <row r="602" spans="1:26" ht="12.75">
      <c r="A602" s="4"/>
      <c r="B602" s="4"/>
      <c r="C602" s="4"/>
      <c r="D602" s="4"/>
      <c r="E602" s="4"/>
      <c r="F602" s="4"/>
      <c r="G602" s="4"/>
      <c r="H602" s="4"/>
      <c r="I602" s="4"/>
      <c r="J602" s="4"/>
      <c r="K602" s="39"/>
      <c r="L602" s="40"/>
      <c r="M602" s="40"/>
      <c r="N602" s="41"/>
      <c r="O602" s="40"/>
      <c r="P602" s="40"/>
      <c r="Q602" s="41"/>
      <c r="R602" s="40"/>
      <c r="S602" s="40"/>
      <c r="T602" s="41"/>
      <c r="U602" s="40"/>
      <c r="V602" s="40"/>
      <c r="W602" s="4"/>
      <c r="X602" s="4"/>
      <c r="Y602" s="4"/>
      <c r="Z602" s="4"/>
    </row>
    <row r="603" spans="1:26" ht="12.75">
      <c r="A603" s="4"/>
      <c r="B603" s="4"/>
      <c r="C603" s="4"/>
      <c r="D603" s="4"/>
      <c r="E603" s="4"/>
      <c r="F603" s="4"/>
      <c r="G603" s="4"/>
      <c r="H603" s="4"/>
      <c r="I603" s="4"/>
      <c r="J603" s="4"/>
      <c r="K603" s="39"/>
      <c r="L603" s="40"/>
      <c r="M603" s="40"/>
      <c r="N603" s="41"/>
      <c r="O603" s="40"/>
      <c r="P603" s="40"/>
      <c r="Q603" s="41"/>
      <c r="R603" s="40"/>
      <c r="S603" s="40"/>
      <c r="T603" s="41"/>
      <c r="U603" s="40"/>
      <c r="V603" s="40"/>
      <c r="W603" s="4"/>
      <c r="X603" s="4"/>
      <c r="Y603" s="4"/>
      <c r="Z603" s="4"/>
    </row>
    <row r="604" spans="1:26" ht="12.75">
      <c r="A604" s="4"/>
      <c r="B604" s="4"/>
      <c r="C604" s="4"/>
      <c r="D604" s="4"/>
      <c r="E604" s="4"/>
      <c r="F604" s="4"/>
      <c r="G604" s="4"/>
      <c r="H604" s="4"/>
      <c r="I604" s="4"/>
      <c r="J604" s="4"/>
      <c r="K604" s="39"/>
      <c r="L604" s="40"/>
      <c r="M604" s="40"/>
      <c r="N604" s="41"/>
      <c r="O604" s="40"/>
      <c r="P604" s="40"/>
      <c r="Q604" s="41"/>
      <c r="R604" s="40"/>
      <c r="S604" s="40"/>
      <c r="T604" s="41"/>
      <c r="U604" s="40"/>
      <c r="V604" s="40"/>
      <c r="W604" s="4"/>
      <c r="X604" s="4"/>
      <c r="Y604" s="4"/>
      <c r="Z604" s="4"/>
    </row>
    <row r="605" spans="1:26" ht="12.75">
      <c r="A605" s="4"/>
      <c r="B605" s="4"/>
      <c r="C605" s="4"/>
      <c r="D605" s="4"/>
      <c r="E605" s="4"/>
      <c r="F605" s="4"/>
      <c r="G605" s="4"/>
      <c r="H605" s="4"/>
      <c r="I605" s="4"/>
      <c r="J605" s="4"/>
      <c r="K605" s="39"/>
      <c r="L605" s="40"/>
      <c r="M605" s="40"/>
      <c r="N605" s="41"/>
      <c r="O605" s="40"/>
      <c r="P605" s="40"/>
      <c r="Q605" s="41"/>
      <c r="R605" s="40"/>
      <c r="S605" s="40"/>
      <c r="T605" s="41"/>
      <c r="U605" s="40"/>
      <c r="V605" s="40"/>
      <c r="W605" s="4"/>
      <c r="X605" s="4"/>
      <c r="Y605" s="4"/>
      <c r="Z605" s="4"/>
    </row>
    <row r="606" spans="1:26" ht="12.75">
      <c r="A606" s="4"/>
      <c r="B606" s="4"/>
      <c r="C606" s="4"/>
      <c r="D606" s="4"/>
      <c r="E606" s="4"/>
      <c r="F606" s="4"/>
      <c r="G606" s="4"/>
      <c r="H606" s="4"/>
      <c r="I606" s="4"/>
      <c r="J606" s="4"/>
      <c r="K606" s="39"/>
      <c r="L606" s="40"/>
      <c r="M606" s="40"/>
      <c r="N606" s="41"/>
      <c r="O606" s="40"/>
      <c r="P606" s="40"/>
      <c r="Q606" s="41"/>
      <c r="R606" s="40"/>
      <c r="S606" s="40"/>
      <c r="T606" s="41"/>
      <c r="U606" s="40"/>
      <c r="V606" s="40"/>
      <c r="W606" s="4"/>
      <c r="X606" s="4"/>
      <c r="Y606" s="4"/>
      <c r="Z606" s="4"/>
    </row>
    <row r="607" spans="1:26" ht="12.75">
      <c r="A607" s="4"/>
      <c r="B607" s="4"/>
      <c r="C607" s="4"/>
      <c r="D607" s="4"/>
      <c r="E607" s="4"/>
      <c r="F607" s="4"/>
      <c r="G607" s="4"/>
      <c r="H607" s="4"/>
      <c r="I607" s="4"/>
      <c r="J607" s="4"/>
      <c r="K607" s="39"/>
      <c r="L607" s="40"/>
      <c r="M607" s="40"/>
      <c r="N607" s="41"/>
      <c r="O607" s="40"/>
      <c r="P607" s="40"/>
      <c r="Q607" s="41"/>
      <c r="R607" s="40"/>
      <c r="S607" s="40"/>
      <c r="T607" s="41"/>
      <c r="U607" s="40"/>
      <c r="V607" s="40"/>
      <c r="W607" s="4"/>
      <c r="X607" s="4"/>
      <c r="Y607" s="4"/>
      <c r="Z607" s="4"/>
    </row>
    <row r="608" spans="1:26" ht="12.75">
      <c r="A608" s="4"/>
      <c r="B608" s="4"/>
      <c r="C608" s="4"/>
      <c r="D608" s="4"/>
      <c r="E608" s="4"/>
      <c r="F608" s="4"/>
      <c r="G608" s="4"/>
      <c r="H608" s="4"/>
      <c r="I608" s="4"/>
      <c r="J608" s="4"/>
      <c r="K608" s="39"/>
      <c r="L608" s="40"/>
      <c r="M608" s="40"/>
      <c r="N608" s="41"/>
      <c r="O608" s="40"/>
      <c r="P608" s="40"/>
      <c r="Q608" s="41"/>
      <c r="R608" s="40"/>
      <c r="S608" s="40"/>
      <c r="T608" s="41"/>
      <c r="U608" s="40"/>
      <c r="V608" s="40"/>
      <c r="W608" s="4"/>
      <c r="X608" s="4"/>
      <c r="Y608" s="4"/>
      <c r="Z608" s="4"/>
    </row>
    <row r="609" spans="1:26" ht="12.75">
      <c r="A609" s="4"/>
      <c r="B609" s="4"/>
      <c r="C609" s="4"/>
      <c r="D609" s="4"/>
      <c r="E609" s="4"/>
      <c r="F609" s="4"/>
      <c r="G609" s="4"/>
      <c r="H609" s="4"/>
      <c r="I609" s="4"/>
      <c r="J609" s="4"/>
      <c r="K609" s="39"/>
      <c r="L609" s="40"/>
      <c r="M609" s="40"/>
      <c r="N609" s="41"/>
      <c r="O609" s="40"/>
      <c r="P609" s="40"/>
      <c r="Q609" s="41"/>
      <c r="R609" s="40"/>
      <c r="S609" s="40"/>
      <c r="T609" s="41"/>
      <c r="U609" s="40"/>
      <c r="V609" s="40"/>
      <c r="W609" s="4"/>
      <c r="X609" s="4"/>
      <c r="Y609" s="4"/>
      <c r="Z609" s="4"/>
    </row>
    <row r="610" spans="1:26" ht="12.75">
      <c r="A610" s="4"/>
      <c r="B610" s="4"/>
      <c r="C610" s="4"/>
      <c r="D610" s="4"/>
      <c r="E610" s="4"/>
      <c r="F610" s="4"/>
      <c r="G610" s="4"/>
      <c r="H610" s="4"/>
      <c r="I610" s="4"/>
      <c r="J610" s="4"/>
      <c r="K610" s="39"/>
      <c r="L610" s="40"/>
      <c r="M610" s="40"/>
      <c r="N610" s="41"/>
      <c r="O610" s="40"/>
      <c r="P610" s="40"/>
      <c r="Q610" s="41"/>
      <c r="R610" s="40"/>
      <c r="S610" s="40"/>
      <c r="T610" s="41"/>
      <c r="U610" s="40"/>
      <c r="V610" s="40"/>
      <c r="W610" s="4"/>
      <c r="X610" s="4"/>
      <c r="Y610" s="4"/>
      <c r="Z610" s="4"/>
    </row>
    <row r="611" spans="1:26" ht="12.75">
      <c r="A611" s="4"/>
      <c r="B611" s="4"/>
      <c r="C611" s="4"/>
      <c r="D611" s="4"/>
      <c r="E611" s="4"/>
      <c r="F611" s="4"/>
      <c r="G611" s="4"/>
      <c r="H611" s="4"/>
      <c r="I611" s="4"/>
      <c r="J611" s="4"/>
      <c r="K611" s="39"/>
      <c r="L611" s="40"/>
      <c r="M611" s="40"/>
      <c r="N611" s="41"/>
      <c r="O611" s="40"/>
      <c r="P611" s="40"/>
      <c r="Q611" s="41"/>
      <c r="R611" s="40"/>
      <c r="S611" s="40"/>
      <c r="T611" s="41"/>
      <c r="U611" s="40"/>
      <c r="V611" s="40"/>
      <c r="W611" s="4"/>
      <c r="X611" s="4"/>
      <c r="Y611" s="4"/>
      <c r="Z611" s="4"/>
    </row>
    <row r="612" spans="1:26" ht="12.75">
      <c r="A612" s="4"/>
      <c r="B612" s="4"/>
      <c r="C612" s="4"/>
      <c r="D612" s="4"/>
      <c r="E612" s="4"/>
      <c r="F612" s="4"/>
      <c r="G612" s="4"/>
      <c r="H612" s="4"/>
      <c r="I612" s="4"/>
      <c r="J612" s="4"/>
      <c r="K612" s="39"/>
      <c r="L612" s="40"/>
      <c r="M612" s="40"/>
      <c r="N612" s="41"/>
      <c r="O612" s="40"/>
      <c r="P612" s="40"/>
      <c r="Q612" s="41"/>
      <c r="R612" s="40"/>
      <c r="S612" s="40"/>
      <c r="T612" s="41"/>
      <c r="U612" s="40"/>
      <c r="V612" s="40"/>
      <c r="W612" s="4"/>
      <c r="X612" s="4"/>
      <c r="Y612" s="4"/>
      <c r="Z612" s="4"/>
    </row>
    <row r="613" spans="1:26" ht="12.75">
      <c r="A613" s="4"/>
      <c r="B613" s="4"/>
      <c r="C613" s="4"/>
      <c r="D613" s="4"/>
      <c r="E613" s="4"/>
      <c r="F613" s="4"/>
      <c r="G613" s="4"/>
      <c r="H613" s="4"/>
      <c r="I613" s="4"/>
      <c r="J613" s="4"/>
      <c r="K613" s="39"/>
      <c r="L613" s="40"/>
      <c r="M613" s="40"/>
      <c r="N613" s="41"/>
      <c r="O613" s="40"/>
      <c r="P613" s="40"/>
      <c r="Q613" s="41"/>
      <c r="R613" s="40"/>
      <c r="S613" s="40"/>
      <c r="T613" s="41"/>
      <c r="U613" s="40"/>
      <c r="V613" s="40"/>
      <c r="W613" s="4"/>
      <c r="X613" s="4"/>
      <c r="Y613" s="4"/>
      <c r="Z613" s="4"/>
    </row>
    <row r="614" spans="1:26" ht="12.75">
      <c r="A614" s="4"/>
      <c r="B614" s="4"/>
      <c r="C614" s="4"/>
      <c r="D614" s="4"/>
      <c r="E614" s="4"/>
      <c r="F614" s="4"/>
      <c r="G614" s="4"/>
      <c r="H614" s="4"/>
      <c r="I614" s="4"/>
      <c r="J614" s="4"/>
      <c r="K614" s="39"/>
      <c r="L614" s="40"/>
      <c r="M614" s="40"/>
      <c r="N614" s="41"/>
      <c r="O614" s="40"/>
      <c r="P614" s="40"/>
      <c r="Q614" s="41"/>
      <c r="R614" s="40"/>
      <c r="S614" s="40"/>
      <c r="T614" s="41"/>
      <c r="U614" s="40"/>
      <c r="V614" s="40"/>
      <c r="W614" s="4"/>
      <c r="X614" s="4"/>
      <c r="Y614" s="4"/>
      <c r="Z614" s="4"/>
    </row>
    <row r="615" spans="1:26" ht="12.75">
      <c r="A615" s="4"/>
      <c r="B615" s="4"/>
      <c r="C615" s="4"/>
      <c r="D615" s="4"/>
      <c r="E615" s="4"/>
      <c r="F615" s="4"/>
      <c r="G615" s="4"/>
      <c r="H615" s="4"/>
      <c r="I615" s="4"/>
      <c r="J615" s="4"/>
      <c r="K615" s="39"/>
      <c r="L615" s="40"/>
      <c r="M615" s="40"/>
      <c r="N615" s="41"/>
      <c r="O615" s="40"/>
      <c r="P615" s="40"/>
      <c r="Q615" s="41"/>
      <c r="R615" s="40"/>
      <c r="S615" s="40"/>
      <c r="T615" s="41"/>
      <c r="U615" s="40"/>
      <c r="V615" s="40"/>
      <c r="W615" s="4"/>
      <c r="X615" s="4"/>
      <c r="Y615" s="4"/>
      <c r="Z615" s="4"/>
    </row>
    <row r="616" spans="1:26" ht="12.75">
      <c r="A616" s="4"/>
      <c r="B616" s="4"/>
      <c r="C616" s="4"/>
      <c r="D616" s="4"/>
      <c r="E616" s="4"/>
      <c r="F616" s="4"/>
      <c r="G616" s="4"/>
      <c r="H616" s="4"/>
      <c r="I616" s="4"/>
      <c r="J616" s="4"/>
      <c r="K616" s="39"/>
      <c r="L616" s="40"/>
      <c r="M616" s="40"/>
      <c r="N616" s="41"/>
      <c r="O616" s="40"/>
      <c r="P616" s="40"/>
      <c r="Q616" s="41"/>
      <c r="R616" s="40"/>
      <c r="S616" s="40"/>
      <c r="T616" s="41"/>
      <c r="U616" s="40"/>
      <c r="V616" s="40"/>
      <c r="W616" s="4"/>
      <c r="X616" s="4"/>
      <c r="Y616" s="4"/>
      <c r="Z616" s="4"/>
    </row>
    <row r="617" spans="1:26" ht="12.75">
      <c r="A617" s="4"/>
      <c r="B617" s="4"/>
      <c r="C617" s="4"/>
      <c r="D617" s="4"/>
      <c r="E617" s="4"/>
      <c r="F617" s="4"/>
      <c r="G617" s="4"/>
      <c r="H617" s="4"/>
      <c r="I617" s="4"/>
      <c r="J617" s="4"/>
      <c r="K617" s="39"/>
      <c r="L617" s="40"/>
      <c r="M617" s="40"/>
      <c r="N617" s="41"/>
      <c r="O617" s="40"/>
      <c r="P617" s="40"/>
      <c r="Q617" s="41"/>
      <c r="R617" s="40"/>
      <c r="S617" s="40"/>
      <c r="T617" s="41"/>
      <c r="U617" s="40"/>
      <c r="V617" s="40"/>
      <c r="W617" s="4"/>
      <c r="X617" s="4"/>
      <c r="Y617" s="4"/>
      <c r="Z617" s="4"/>
    </row>
    <row r="618" spans="1:26" ht="12.75">
      <c r="A618" s="4"/>
      <c r="B618" s="4"/>
      <c r="C618" s="4"/>
      <c r="D618" s="4"/>
      <c r="E618" s="4"/>
      <c r="F618" s="4"/>
      <c r="G618" s="4"/>
      <c r="H618" s="4"/>
      <c r="I618" s="4"/>
      <c r="J618" s="4"/>
      <c r="K618" s="39"/>
      <c r="L618" s="40"/>
      <c r="M618" s="40"/>
      <c r="N618" s="41"/>
      <c r="O618" s="40"/>
      <c r="P618" s="40"/>
      <c r="Q618" s="41"/>
      <c r="R618" s="40"/>
      <c r="S618" s="40"/>
      <c r="T618" s="41"/>
      <c r="U618" s="40"/>
      <c r="V618" s="40"/>
      <c r="W618" s="4"/>
      <c r="X618" s="4"/>
      <c r="Y618" s="4"/>
      <c r="Z618" s="4"/>
    </row>
    <row r="619" spans="1:26" ht="12.75">
      <c r="A619" s="4"/>
      <c r="B619" s="4"/>
      <c r="C619" s="4"/>
      <c r="D619" s="4"/>
      <c r="E619" s="4"/>
      <c r="F619" s="4"/>
      <c r="G619" s="4"/>
      <c r="H619" s="4"/>
      <c r="I619" s="4"/>
      <c r="J619" s="4"/>
      <c r="K619" s="39"/>
      <c r="L619" s="40"/>
      <c r="M619" s="40"/>
      <c r="N619" s="41"/>
      <c r="O619" s="40"/>
      <c r="P619" s="40"/>
      <c r="Q619" s="41"/>
      <c r="R619" s="40"/>
      <c r="S619" s="40"/>
      <c r="T619" s="41"/>
      <c r="U619" s="40"/>
      <c r="V619" s="40"/>
      <c r="W619" s="4"/>
      <c r="X619" s="4"/>
      <c r="Y619" s="4"/>
      <c r="Z619" s="4"/>
    </row>
    <row r="620" spans="1:26" ht="12.75">
      <c r="A620" s="4"/>
      <c r="B620" s="4"/>
      <c r="C620" s="4"/>
      <c r="D620" s="4"/>
      <c r="E620" s="4"/>
      <c r="F620" s="4"/>
      <c r="G620" s="4"/>
      <c r="H620" s="4"/>
      <c r="I620" s="4"/>
      <c r="J620" s="4"/>
      <c r="K620" s="39"/>
      <c r="L620" s="40"/>
      <c r="M620" s="40"/>
      <c r="N620" s="41"/>
      <c r="O620" s="40"/>
      <c r="P620" s="40"/>
      <c r="Q620" s="41"/>
      <c r="R620" s="40"/>
      <c r="S620" s="40"/>
      <c r="T620" s="41"/>
      <c r="U620" s="40"/>
      <c r="V620" s="40"/>
      <c r="W620" s="4"/>
      <c r="X620" s="4"/>
      <c r="Y620" s="4"/>
      <c r="Z620" s="4"/>
    </row>
    <row r="621" spans="1:26" ht="12.75">
      <c r="A621" s="4"/>
      <c r="B621" s="4"/>
      <c r="C621" s="4"/>
      <c r="D621" s="4"/>
      <c r="E621" s="4"/>
      <c r="F621" s="4"/>
      <c r="G621" s="4"/>
      <c r="H621" s="4"/>
      <c r="I621" s="4"/>
      <c r="J621" s="4"/>
      <c r="K621" s="39"/>
      <c r="L621" s="40"/>
      <c r="M621" s="40"/>
      <c r="N621" s="41"/>
      <c r="O621" s="40"/>
      <c r="P621" s="40"/>
      <c r="Q621" s="41"/>
      <c r="R621" s="40"/>
      <c r="S621" s="40"/>
      <c r="T621" s="41"/>
      <c r="U621" s="40"/>
      <c r="V621" s="40"/>
      <c r="W621" s="4"/>
      <c r="X621" s="4"/>
      <c r="Y621" s="4"/>
      <c r="Z621" s="4"/>
    </row>
    <row r="622" spans="1:26" ht="12.75">
      <c r="A622" s="4"/>
      <c r="B622" s="4"/>
      <c r="C622" s="4"/>
      <c r="D622" s="4"/>
      <c r="E622" s="4"/>
      <c r="F622" s="4"/>
      <c r="G622" s="4"/>
      <c r="H622" s="4"/>
      <c r="I622" s="4"/>
      <c r="J622" s="4"/>
      <c r="K622" s="39"/>
      <c r="L622" s="40"/>
      <c r="M622" s="40"/>
      <c r="N622" s="41"/>
      <c r="O622" s="40"/>
      <c r="P622" s="40"/>
      <c r="Q622" s="41"/>
      <c r="R622" s="40"/>
      <c r="S622" s="40"/>
      <c r="T622" s="41"/>
      <c r="U622" s="40"/>
      <c r="V622" s="40"/>
      <c r="W622" s="4"/>
      <c r="X622" s="4"/>
      <c r="Y622" s="4"/>
      <c r="Z622" s="4"/>
    </row>
    <row r="623" spans="1:26" ht="12.75">
      <c r="A623" s="4"/>
      <c r="B623" s="4"/>
      <c r="C623" s="4"/>
      <c r="D623" s="4"/>
      <c r="E623" s="4"/>
      <c r="F623" s="4"/>
      <c r="G623" s="4"/>
      <c r="H623" s="4"/>
      <c r="I623" s="4"/>
      <c r="J623" s="4"/>
      <c r="K623" s="39"/>
      <c r="L623" s="40"/>
      <c r="M623" s="40"/>
      <c r="N623" s="41"/>
      <c r="O623" s="40"/>
      <c r="P623" s="40"/>
      <c r="Q623" s="41"/>
      <c r="R623" s="40"/>
      <c r="S623" s="40"/>
      <c r="T623" s="41"/>
      <c r="U623" s="40"/>
      <c r="V623" s="40"/>
      <c r="W623" s="4"/>
      <c r="X623" s="4"/>
      <c r="Y623" s="4"/>
      <c r="Z623" s="4"/>
    </row>
    <row r="624" spans="1:26" ht="12.75">
      <c r="A624" s="4"/>
      <c r="B624" s="4"/>
      <c r="C624" s="4"/>
      <c r="D624" s="4"/>
      <c r="E624" s="4"/>
      <c r="F624" s="4"/>
      <c r="G624" s="4"/>
      <c r="H624" s="4"/>
      <c r="I624" s="4"/>
      <c r="J624" s="4"/>
      <c r="K624" s="39"/>
      <c r="L624" s="40"/>
      <c r="M624" s="40"/>
      <c r="N624" s="41"/>
      <c r="O624" s="40"/>
      <c r="P624" s="40"/>
      <c r="Q624" s="41"/>
      <c r="R624" s="40"/>
      <c r="S624" s="40"/>
      <c r="T624" s="41"/>
      <c r="U624" s="40"/>
      <c r="V624" s="40"/>
      <c r="W624" s="4"/>
      <c r="X624" s="4"/>
      <c r="Y624" s="4"/>
      <c r="Z624" s="4"/>
    </row>
    <row r="625" spans="1:26" ht="12.75">
      <c r="A625" s="4"/>
      <c r="B625" s="4"/>
      <c r="C625" s="4"/>
      <c r="D625" s="4"/>
      <c r="E625" s="4"/>
      <c r="F625" s="4"/>
      <c r="G625" s="4"/>
      <c r="H625" s="4"/>
      <c r="I625" s="4"/>
      <c r="J625" s="4"/>
      <c r="K625" s="39"/>
      <c r="L625" s="40"/>
      <c r="M625" s="40"/>
      <c r="N625" s="41"/>
      <c r="O625" s="40"/>
      <c r="P625" s="40"/>
      <c r="Q625" s="41"/>
      <c r="R625" s="40"/>
      <c r="S625" s="40"/>
      <c r="T625" s="41"/>
      <c r="U625" s="40"/>
      <c r="V625" s="40"/>
      <c r="W625" s="4"/>
      <c r="X625" s="4"/>
      <c r="Y625" s="4"/>
      <c r="Z625" s="4"/>
    </row>
    <row r="626" spans="1:26" ht="12.75">
      <c r="A626" s="4"/>
      <c r="B626" s="4"/>
      <c r="C626" s="4"/>
      <c r="D626" s="4"/>
      <c r="E626" s="4"/>
      <c r="F626" s="4"/>
      <c r="G626" s="4"/>
      <c r="H626" s="4"/>
      <c r="I626" s="4"/>
      <c r="J626" s="4"/>
      <c r="K626" s="39"/>
      <c r="L626" s="40"/>
      <c r="M626" s="40"/>
      <c r="N626" s="41"/>
      <c r="O626" s="40"/>
      <c r="P626" s="40"/>
      <c r="Q626" s="41"/>
      <c r="R626" s="40"/>
      <c r="S626" s="40"/>
      <c r="T626" s="41"/>
      <c r="U626" s="40"/>
      <c r="V626" s="40"/>
      <c r="W626" s="4"/>
      <c r="X626" s="4"/>
      <c r="Y626" s="4"/>
      <c r="Z626" s="4"/>
    </row>
    <row r="627" spans="1:26" ht="12.75">
      <c r="A627" s="4"/>
      <c r="B627" s="4"/>
      <c r="C627" s="4"/>
      <c r="D627" s="4"/>
      <c r="E627" s="4"/>
      <c r="F627" s="4"/>
      <c r="G627" s="4"/>
      <c r="H627" s="4"/>
      <c r="I627" s="4"/>
      <c r="J627" s="4"/>
      <c r="K627" s="39"/>
      <c r="L627" s="40"/>
      <c r="M627" s="40"/>
      <c r="N627" s="41"/>
      <c r="O627" s="40"/>
      <c r="P627" s="40"/>
      <c r="Q627" s="41"/>
      <c r="R627" s="40"/>
      <c r="S627" s="40"/>
      <c r="T627" s="41"/>
      <c r="U627" s="40"/>
      <c r="V627" s="40"/>
      <c r="W627" s="4"/>
      <c r="X627" s="4"/>
      <c r="Y627" s="4"/>
      <c r="Z627" s="4"/>
    </row>
    <row r="628" spans="1:26" ht="12.75">
      <c r="A628" s="4"/>
      <c r="B628" s="4"/>
      <c r="C628" s="4"/>
      <c r="D628" s="4"/>
      <c r="E628" s="4"/>
      <c r="F628" s="4"/>
      <c r="G628" s="4"/>
      <c r="H628" s="4"/>
      <c r="I628" s="4"/>
      <c r="J628" s="4"/>
      <c r="K628" s="39"/>
      <c r="L628" s="40"/>
      <c r="M628" s="40"/>
      <c r="N628" s="41"/>
      <c r="O628" s="40"/>
      <c r="P628" s="40"/>
      <c r="Q628" s="41"/>
      <c r="R628" s="40"/>
      <c r="S628" s="40"/>
      <c r="T628" s="41"/>
      <c r="U628" s="40"/>
      <c r="V628" s="40"/>
      <c r="W628" s="4"/>
      <c r="X628" s="4"/>
      <c r="Y628" s="4"/>
      <c r="Z628" s="4"/>
    </row>
    <row r="629" spans="1:26" ht="12.75">
      <c r="A629" s="4"/>
      <c r="B629" s="4"/>
      <c r="C629" s="4"/>
      <c r="D629" s="4"/>
      <c r="E629" s="4"/>
      <c r="F629" s="4"/>
      <c r="G629" s="4"/>
      <c r="H629" s="4"/>
      <c r="I629" s="4"/>
      <c r="J629" s="4"/>
      <c r="K629" s="39"/>
      <c r="L629" s="40"/>
      <c r="M629" s="40"/>
      <c r="N629" s="41"/>
      <c r="O629" s="40"/>
      <c r="P629" s="40"/>
      <c r="Q629" s="41"/>
      <c r="R629" s="40"/>
      <c r="S629" s="40"/>
      <c r="T629" s="41"/>
      <c r="U629" s="40"/>
      <c r="V629" s="40"/>
      <c r="W629" s="4"/>
      <c r="X629" s="4"/>
      <c r="Y629" s="4"/>
      <c r="Z629" s="4"/>
    </row>
    <row r="630" spans="1:26" ht="12.75">
      <c r="A630" s="4"/>
      <c r="B630" s="4"/>
      <c r="C630" s="4"/>
      <c r="D630" s="4"/>
      <c r="E630" s="4"/>
      <c r="F630" s="4"/>
      <c r="G630" s="4"/>
      <c r="H630" s="4"/>
      <c r="I630" s="4"/>
      <c r="J630" s="4"/>
      <c r="K630" s="39"/>
      <c r="L630" s="40"/>
      <c r="M630" s="40"/>
      <c r="N630" s="41"/>
      <c r="O630" s="40"/>
      <c r="P630" s="40"/>
      <c r="Q630" s="41"/>
      <c r="R630" s="40"/>
      <c r="S630" s="40"/>
      <c r="T630" s="41"/>
      <c r="U630" s="40"/>
      <c r="V630" s="40"/>
      <c r="W630" s="4"/>
      <c r="X630" s="4"/>
      <c r="Y630" s="4"/>
      <c r="Z630" s="4"/>
    </row>
    <row r="631" spans="1:26" ht="12.75">
      <c r="A631" s="4"/>
      <c r="B631" s="4"/>
      <c r="C631" s="4"/>
      <c r="D631" s="4"/>
      <c r="E631" s="4"/>
      <c r="F631" s="4"/>
      <c r="G631" s="4"/>
      <c r="H631" s="4"/>
      <c r="I631" s="4"/>
      <c r="J631" s="4"/>
      <c r="K631" s="39"/>
      <c r="L631" s="40"/>
      <c r="M631" s="40"/>
      <c r="N631" s="41"/>
      <c r="O631" s="40"/>
      <c r="P631" s="40"/>
      <c r="Q631" s="41"/>
      <c r="R631" s="40"/>
      <c r="S631" s="40"/>
      <c r="T631" s="41"/>
      <c r="U631" s="40"/>
      <c r="V631" s="40"/>
      <c r="W631" s="4"/>
      <c r="X631" s="4"/>
      <c r="Y631" s="4"/>
      <c r="Z631" s="4"/>
    </row>
    <row r="632" spans="1:26" ht="12.75">
      <c r="A632" s="4"/>
      <c r="B632" s="4"/>
      <c r="C632" s="4"/>
      <c r="D632" s="4"/>
      <c r="E632" s="4"/>
      <c r="F632" s="4"/>
      <c r="G632" s="4"/>
      <c r="H632" s="4"/>
      <c r="I632" s="4"/>
      <c r="J632" s="4"/>
      <c r="K632" s="39"/>
      <c r="L632" s="40"/>
      <c r="M632" s="40"/>
      <c r="N632" s="41"/>
      <c r="O632" s="40"/>
      <c r="P632" s="40"/>
      <c r="Q632" s="41"/>
      <c r="R632" s="40"/>
      <c r="S632" s="40"/>
      <c r="T632" s="41"/>
      <c r="U632" s="40"/>
      <c r="V632" s="40"/>
      <c r="W632" s="4"/>
      <c r="X632" s="4"/>
      <c r="Y632" s="4"/>
      <c r="Z632" s="4"/>
    </row>
    <row r="633" spans="1:26" ht="12.75">
      <c r="A633" s="4"/>
      <c r="B633" s="4"/>
      <c r="C633" s="4"/>
      <c r="D633" s="4"/>
      <c r="E633" s="4"/>
      <c r="F633" s="4"/>
      <c r="G633" s="4"/>
      <c r="H633" s="4"/>
      <c r="I633" s="4"/>
      <c r="J633" s="4"/>
      <c r="K633" s="39"/>
      <c r="L633" s="40"/>
      <c r="M633" s="40"/>
      <c r="N633" s="41"/>
      <c r="O633" s="40"/>
      <c r="P633" s="40"/>
      <c r="Q633" s="41"/>
      <c r="R633" s="40"/>
      <c r="S633" s="40"/>
      <c r="T633" s="41"/>
      <c r="U633" s="40"/>
      <c r="V633" s="40"/>
      <c r="W633" s="4"/>
      <c r="X633" s="4"/>
      <c r="Y633" s="4"/>
      <c r="Z633" s="4"/>
    </row>
    <row r="634" spans="1:26" ht="12.75">
      <c r="A634" s="4"/>
      <c r="B634" s="4"/>
      <c r="C634" s="4"/>
      <c r="D634" s="4"/>
      <c r="E634" s="4"/>
      <c r="F634" s="4"/>
      <c r="G634" s="4"/>
      <c r="H634" s="4"/>
      <c r="I634" s="4"/>
      <c r="J634" s="4"/>
      <c r="K634" s="39"/>
      <c r="L634" s="40"/>
      <c r="M634" s="40"/>
      <c r="N634" s="41"/>
      <c r="O634" s="40"/>
      <c r="P634" s="40"/>
      <c r="Q634" s="41"/>
      <c r="R634" s="40"/>
      <c r="S634" s="40"/>
      <c r="T634" s="41"/>
      <c r="U634" s="40"/>
      <c r="V634" s="40"/>
      <c r="W634" s="4"/>
      <c r="X634" s="4"/>
      <c r="Y634" s="4"/>
      <c r="Z634" s="4"/>
    </row>
    <row r="635" spans="1:26" ht="12.75">
      <c r="A635" s="4"/>
      <c r="B635" s="4"/>
      <c r="C635" s="4"/>
      <c r="D635" s="4"/>
      <c r="E635" s="4"/>
      <c r="F635" s="4"/>
      <c r="G635" s="4"/>
      <c r="H635" s="4"/>
      <c r="I635" s="4"/>
      <c r="J635" s="4"/>
      <c r="K635" s="39"/>
      <c r="L635" s="40"/>
      <c r="M635" s="40"/>
      <c r="N635" s="41"/>
      <c r="O635" s="40"/>
      <c r="P635" s="40"/>
      <c r="Q635" s="41"/>
      <c r="R635" s="40"/>
      <c r="S635" s="40"/>
      <c r="T635" s="41"/>
      <c r="U635" s="40"/>
      <c r="V635" s="40"/>
      <c r="W635" s="4"/>
      <c r="X635" s="4"/>
      <c r="Y635" s="4"/>
      <c r="Z635" s="4"/>
    </row>
    <row r="636" spans="1:26" ht="12.75">
      <c r="A636" s="4"/>
      <c r="B636" s="4"/>
      <c r="C636" s="4"/>
      <c r="D636" s="4"/>
      <c r="E636" s="4"/>
      <c r="F636" s="4"/>
      <c r="G636" s="4"/>
      <c r="H636" s="4"/>
      <c r="I636" s="4"/>
      <c r="J636" s="4"/>
      <c r="K636" s="39"/>
      <c r="L636" s="40"/>
      <c r="M636" s="40"/>
      <c r="N636" s="41"/>
      <c r="O636" s="40"/>
      <c r="P636" s="40"/>
      <c r="Q636" s="41"/>
      <c r="R636" s="40"/>
      <c r="S636" s="40"/>
      <c r="T636" s="41"/>
      <c r="U636" s="40"/>
      <c r="V636" s="40"/>
      <c r="W636" s="4"/>
      <c r="X636" s="4"/>
      <c r="Y636" s="4"/>
      <c r="Z636" s="4"/>
    </row>
    <row r="637" spans="1:26" ht="12.75">
      <c r="A637" s="4"/>
      <c r="B637" s="4"/>
      <c r="C637" s="4"/>
      <c r="D637" s="4"/>
      <c r="E637" s="4"/>
      <c r="F637" s="4"/>
      <c r="G637" s="4"/>
      <c r="H637" s="4"/>
      <c r="I637" s="4"/>
      <c r="J637" s="4"/>
      <c r="K637" s="39"/>
      <c r="L637" s="40"/>
      <c r="M637" s="40"/>
      <c r="N637" s="41"/>
      <c r="O637" s="40"/>
      <c r="P637" s="40"/>
      <c r="Q637" s="41"/>
      <c r="R637" s="40"/>
      <c r="S637" s="40"/>
      <c r="T637" s="41"/>
      <c r="U637" s="40"/>
      <c r="V637" s="40"/>
      <c r="W637" s="4"/>
      <c r="X637" s="4"/>
      <c r="Y637" s="4"/>
      <c r="Z637" s="4"/>
    </row>
    <row r="638" spans="1:26" ht="12.75">
      <c r="A638" s="4"/>
      <c r="B638" s="4"/>
      <c r="C638" s="4"/>
      <c r="D638" s="4"/>
      <c r="E638" s="4"/>
      <c r="F638" s="4"/>
      <c r="G638" s="4"/>
      <c r="H638" s="4"/>
      <c r="I638" s="4"/>
      <c r="J638" s="4"/>
      <c r="K638" s="39"/>
      <c r="L638" s="40"/>
      <c r="M638" s="40"/>
      <c r="N638" s="41"/>
      <c r="O638" s="40"/>
      <c r="P638" s="40"/>
      <c r="Q638" s="41"/>
      <c r="R638" s="40"/>
      <c r="S638" s="40"/>
      <c r="T638" s="41"/>
      <c r="U638" s="40"/>
      <c r="V638" s="40"/>
      <c r="W638" s="4"/>
      <c r="X638" s="4"/>
      <c r="Y638" s="4"/>
      <c r="Z638" s="4"/>
    </row>
    <row r="639" spans="1:26" ht="12.75">
      <c r="A639" s="4"/>
      <c r="B639" s="4"/>
      <c r="C639" s="4"/>
      <c r="D639" s="4"/>
      <c r="E639" s="4"/>
      <c r="F639" s="4"/>
      <c r="G639" s="4"/>
      <c r="H639" s="4"/>
      <c r="I639" s="4"/>
      <c r="J639" s="4"/>
      <c r="K639" s="39"/>
      <c r="L639" s="40"/>
      <c r="M639" s="40"/>
      <c r="N639" s="41"/>
      <c r="O639" s="40"/>
      <c r="P639" s="40"/>
      <c r="Q639" s="41"/>
      <c r="R639" s="40"/>
      <c r="S639" s="40"/>
      <c r="T639" s="41"/>
      <c r="U639" s="40"/>
      <c r="V639" s="40"/>
      <c r="W639" s="4"/>
      <c r="X639" s="4"/>
      <c r="Y639" s="4"/>
      <c r="Z639" s="4"/>
    </row>
    <row r="640" spans="1:26" ht="12.75">
      <c r="A640" s="4"/>
      <c r="B640" s="4"/>
      <c r="C640" s="4"/>
      <c r="D640" s="4"/>
      <c r="E640" s="4"/>
      <c r="F640" s="4"/>
      <c r="G640" s="4"/>
      <c r="H640" s="4"/>
      <c r="I640" s="4"/>
      <c r="J640" s="4"/>
      <c r="K640" s="39"/>
      <c r="L640" s="40"/>
      <c r="M640" s="40"/>
      <c r="N640" s="41"/>
      <c r="O640" s="40"/>
      <c r="P640" s="40"/>
      <c r="Q640" s="41"/>
      <c r="R640" s="40"/>
      <c r="S640" s="40"/>
      <c r="T640" s="41"/>
      <c r="U640" s="40"/>
      <c r="V640" s="40"/>
      <c r="W640" s="4"/>
      <c r="X640" s="4"/>
      <c r="Y640" s="4"/>
      <c r="Z640" s="4"/>
    </row>
    <row r="641" spans="1:26" ht="12.75">
      <c r="A641" s="4"/>
      <c r="B641" s="4"/>
      <c r="C641" s="4"/>
      <c r="D641" s="4"/>
      <c r="E641" s="4"/>
      <c r="F641" s="4"/>
      <c r="G641" s="4"/>
      <c r="H641" s="4"/>
      <c r="I641" s="4"/>
      <c r="J641" s="4"/>
      <c r="K641" s="39"/>
      <c r="L641" s="40"/>
      <c r="M641" s="40"/>
      <c r="N641" s="41"/>
      <c r="O641" s="40"/>
      <c r="P641" s="40"/>
      <c r="Q641" s="41"/>
      <c r="R641" s="40"/>
      <c r="S641" s="40"/>
      <c r="T641" s="41"/>
      <c r="U641" s="40"/>
      <c r="V641" s="40"/>
      <c r="W641" s="4"/>
      <c r="X641" s="4"/>
      <c r="Y641" s="4"/>
      <c r="Z641" s="4"/>
    </row>
    <row r="642" spans="1:26" ht="12.75">
      <c r="A642" s="4"/>
      <c r="B642" s="4"/>
      <c r="C642" s="4"/>
      <c r="D642" s="4"/>
      <c r="E642" s="4"/>
      <c r="F642" s="4"/>
      <c r="G642" s="4"/>
      <c r="H642" s="4"/>
      <c r="I642" s="4"/>
      <c r="J642" s="4"/>
      <c r="K642" s="39"/>
      <c r="L642" s="40"/>
      <c r="M642" s="40"/>
      <c r="N642" s="41"/>
      <c r="O642" s="40"/>
      <c r="P642" s="40"/>
      <c r="Q642" s="41"/>
      <c r="R642" s="40"/>
      <c r="S642" s="40"/>
      <c r="T642" s="41"/>
      <c r="U642" s="40"/>
      <c r="V642" s="40"/>
      <c r="W642" s="4"/>
      <c r="X642" s="4"/>
      <c r="Y642" s="4"/>
      <c r="Z642" s="4"/>
    </row>
    <row r="643" spans="1:26" ht="12.75">
      <c r="A643" s="4"/>
      <c r="B643" s="4"/>
      <c r="C643" s="4"/>
      <c r="D643" s="4"/>
      <c r="E643" s="4"/>
      <c r="F643" s="4"/>
      <c r="G643" s="4"/>
      <c r="H643" s="4"/>
      <c r="I643" s="4"/>
      <c r="J643" s="4"/>
      <c r="K643" s="39"/>
      <c r="L643" s="40"/>
      <c r="M643" s="40"/>
      <c r="N643" s="41"/>
      <c r="O643" s="40"/>
      <c r="P643" s="40"/>
      <c r="Q643" s="41"/>
      <c r="R643" s="40"/>
      <c r="S643" s="40"/>
      <c r="T643" s="41"/>
      <c r="U643" s="40"/>
      <c r="V643" s="40"/>
      <c r="W643" s="4"/>
      <c r="X643" s="4"/>
      <c r="Y643" s="4"/>
      <c r="Z643" s="4"/>
    </row>
    <row r="644" spans="1:26" ht="12.75">
      <c r="A644" s="4"/>
      <c r="B644" s="4"/>
      <c r="C644" s="4"/>
      <c r="D644" s="4"/>
      <c r="E644" s="4"/>
      <c r="F644" s="4"/>
      <c r="G644" s="4"/>
      <c r="H644" s="4"/>
      <c r="I644" s="4"/>
      <c r="J644" s="4"/>
      <c r="K644" s="39"/>
      <c r="L644" s="40"/>
      <c r="M644" s="40"/>
      <c r="N644" s="41"/>
      <c r="O644" s="40"/>
      <c r="P644" s="40"/>
      <c r="Q644" s="41"/>
      <c r="R644" s="40"/>
      <c r="S644" s="40"/>
      <c r="T644" s="41"/>
      <c r="U644" s="40"/>
      <c r="V644" s="40"/>
      <c r="W644" s="4"/>
      <c r="X644" s="4"/>
      <c r="Y644" s="4"/>
      <c r="Z644" s="4"/>
    </row>
    <row r="645" spans="1:26" ht="12.75">
      <c r="A645" s="4"/>
      <c r="B645" s="4"/>
      <c r="C645" s="4"/>
      <c r="D645" s="4"/>
      <c r="E645" s="4"/>
      <c r="F645" s="4"/>
      <c r="G645" s="4"/>
      <c r="H645" s="4"/>
      <c r="I645" s="4"/>
      <c r="J645" s="4"/>
      <c r="K645" s="39"/>
      <c r="L645" s="40"/>
      <c r="M645" s="40"/>
      <c r="N645" s="41"/>
      <c r="O645" s="40"/>
      <c r="P645" s="40"/>
      <c r="Q645" s="41"/>
      <c r="R645" s="40"/>
      <c r="S645" s="40"/>
      <c r="T645" s="41"/>
      <c r="U645" s="40"/>
      <c r="V645" s="40"/>
      <c r="W645" s="4"/>
      <c r="X645" s="4"/>
      <c r="Y645" s="4"/>
      <c r="Z645" s="4"/>
    </row>
    <row r="646" spans="1:26" ht="12.75">
      <c r="A646" s="4"/>
      <c r="B646" s="4"/>
      <c r="C646" s="4"/>
      <c r="D646" s="4"/>
      <c r="E646" s="4"/>
      <c r="F646" s="4"/>
      <c r="G646" s="4"/>
      <c r="H646" s="4"/>
      <c r="I646" s="4"/>
      <c r="J646" s="4"/>
      <c r="K646" s="39"/>
      <c r="L646" s="40"/>
      <c r="M646" s="40"/>
      <c r="N646" s="41"/>
      <c r="O646" s="40"/>
      <c r="P646" s="40"/>
      <c r="Q646" s="41"/>
      <c r="R646" s="40"/>
      <c r="S646" s="40"/>
      <c r="T646" s="41"/>
      <c r="U646" s="40"/>
      <c r="V646" s="40"/>
      <c r="W646" s="4"/>
      <c r="X646" s="4"/>
      <c r="Y646" s="4"/>
      <c r="Z646" s="4"/>
    </row>
    <row r="647" spans="1:26" ht="12.75">
      <c r="A647" s="4"/>
      <c r="B647" s="4"/>
      <c r="C647" s="4"/>
      <c r="D647" s="4"/>
      <c r="E647" s="4"/>
      <c r="F647" s="4"/>
      <c r="G647" s="4"/>
      <c r="H647" s="4"/>
      <c r="I647" s="4"/>
      <c r="J647" s="4"/>
      <c r="K647" s="39"/>
      <c r="L647" s="40"/>
      <c r="M647" s="40"/>
      <c r="N647" s="41"/>
      <c r="O647" s="40"/>
      <c r="P647" s="40"/>
      <c r="Q647" s="41"/>
      <c r="R647" s="40"/>
      <c r="S647" s="40"/>
      <c r="T647" s="41"/>
      <c r="U647" s="40"/>
      <c r="V647" s="40"/>
      <c r="W647" s="4"/>
      <c r="X647" s="4"/>
      <c r="Y647" s="4"/>
      <c r="Z647" s="4"/>
    </row>
    <row r="648" spans="1:26" ht="12.75">
      <c r="A648" s="4"/>
      <c r="B648" s="4"/>
      <c r="C648" s="4"/>
      <c r="D648" s="4"/>
      <c r="E648" s="4"/>
      <c r="F648" s="4"/>
      <c r="G648" s="4"/>
      <c r="H648" s="4"/>
      <c r="I648" s="4"/>
      <c r="J648" s="4"/>
      <c r="K648" s="39"/>
      <c r="L648" s="40"/>
      <c r="M648" s="40"/>
      <c r="N648" s="41"/>
      <c r="O648" s="40"/>
      <c r="P648" s="40"/>
      <c r="Q648" s="41"/>
      <c r="R648" s="40"/>
      <c r="S648" s="40"/>
      <c r="T648" s="41"/>
      <c r="U648" s="40"/>
      <c r="V648" s="40"/>
      <c r="W648" s="4"/>
      <c r="X648" s="4"/>
      <c r="Y648" s="4"/>
      <c r="Z648" s="4"/>
    </row>
    <row r="649" spans="1:26" ht="12.75">
      <c r="A649" s="4"/>
      <c r="B649" s="4"/>
      <c r="C649" s="4"/>
      <c r="D649" s="4"/>
      <c r="E649" s="4"/>
      <c r="F649" s="4"/>
      <c r="G649" s="4"/>
      <c r="H649" s="4"/>
      <c r="I649" s="4"/>
      <c r="J649" s="4"/>
      <c r="K649" s="39"/>
      <c r="L649" s="40"/>
      <c r="M649" s="40"/>
      <c r="N649" s="41"/>
      <c r="O649" s="40"/>
      <c r="P649" s="40"/>
      <c r="Q649" s="41"/>
      <c r="R649" s="40"/>
      <c r="S649" s="40"/>
      <c r="T649" s="41"/>
      <c r="U649" s="40"/>
      <c r="V649" s="40"/>
      <c r="W649" s="4"/>
      <c r="X649" s="4"/>
      <c r="Y649" s="4"/>
      <c r="Z649" s="4"/>
    </row>
    <row r="650" spans="1:26" ht="12.75">
      <c r="A650" s="4"/>
      <c r="B650" s="4"/>
      <c r="C650" s="4"/>
      <c r="D650" s="4"/>
      <c r="E650" s="4"/>
      <c r="F650" s="4"/>
      <c r="G650" s="4"/>
      <c r="H650" s="4"/>
      <c r="I650" s="4"/>
      <c r="J650" s="4"/>
      <c r="K650" s="39"/>
      <c r="L650" s="40"/>
      <c r="M650" s="40"/>
      <c r="N650" s="41"/>
      <c r="O650" s="40"/>
      <c r="P650" s="40"/>
      <c r="Q650" s="41"/>
      <c r="R650" s="40"/>
      <c r="S650" s="40"/>
      <c r="T650" s="41"/>
      <c r="U650" s="40"/>
      <c r="V650" s="40"/>
      <c r="W650" s="4"/>
      <c r="X650" s="4"/>
      <c r="Y650" s="4"/>
      <c r="Z650" s="4"/>
    </row>
    <row r="651" spans="1:26" ht="12.75">
      <c r="A651" s="4"/>
      <c r="B651" s="4"/>
      <c r="C651" s="4"/>
      <c r="D651" s="4"/>
      <c r="E651" s="4"/>
      <c r="F651" s="4"/>
      <c r="G651" s="4"/>
      <c r="H651" s="4"/>
      <c r="I651" s="4"/>
      <c r="J651" s="4"/>
      <c r="K651" s="39"/>
      <c r="L651" s="40"/>
      <c r="M651" s="40"/>
      <c r="N651" s="41"/>
      <c r="O651" s="40"/>
      <c r="P651" s="40"/>
      <c r="Q651" s="41"/>
      <c r="R651" s="40"/>
      <c r="S651" s="40"/>
      <c r="T651" s="41"/>
      <c r="U651" s="40"/>
      <c r="V651" s="40"/>
      <c r="W651" s="4"/>
      <c r="X651" s="4"/>
      <c r="Y651" s="4"/>
      <c r="Z651" s="4"/>
    </row>
    <row r="652" spans="1:26" ht="12.75">
      <c r="A652" s="4"/>
      <c r="B652" s="4"/>
      <c r="C652" s="4"/>
      <c r="D652" s="4"/>
      <c r="E652" s="4"/>
      <c r="F652" s="4"/>
      <c r="G652" s="4"/>
      <c r="H652" s="4"/>
      <c r="I652" s="4"/>
      <c r="J652" s="4"/>
      <c r="K652" s="39"/>
      <c r="L652" s="40"/>
      <c r="M652" s="40"/>
      <c r="N652" s="41"/>
      <c r="O652" s="40"/>
      <c r="P652" s="40"/>
      <c r="Q652" s="41"/>
      <c r="R652" s="40"/>
      <c r="S652" s="40"/>
      <c r="T652" s="41"/>
      <c r="U652" s="40"/>
      <c r="V652" s="40"/>
      <c r="W652" s="4"/>
      <c r="X652" s="4"/>
      <c r="Y652" s="4"/>
      <c r="Z652" s="4"/>
    </row>
    <row r="653" spans="1:26" ht="12.75">
      <c r="A653" s="4"/>
      <c r="B653" s="4"/>
      <c r="C653" s="4"/>
      <c r="D653" s="4"/>
      <c r="E653" s="4"/>
      <c r="F653" s="4"/>
      <c r="G653" s="4"/>
      <c r="H653" s="4"/>
      <c r="I653" s="4"/>
      <c r="J653" s="4"/>
      <c r="K653" s="39"/>
      <c r="L653" s="40"/>
      <c r="M653" s="40"/>
      <c r="N653" s="41"/>
      <c r="O653" s="40"/>
      <c r="P653" s="40"/>
      <c r="Q653" s="41"/>
      <c r="R653" s="40"/>
      <c r="S653" s="40"/>
      <c r="T653" s="41"/>
      <c r="U653" s="40"/>
      <c r="V653" s="40"/>
      <c r="W653" s="4"/>
      <c r="X653" s="4"/>
      <c r="Y653" s="4"/>
      <c r="Z653" s="4"/>
    </row>
    <row r="654" spans="1:26" ht="12.75">
      <c r="A654" s="4"/>
      <c r="B654" s="4"/>
      <c r="C654" s="4"/>
      <c r="D654" s="4"/>
      <c r="E654" s="4"/>
      <c r="F654" s="4"/>
      <c r="G654" s="4"/>
      <c r="H654" s="4"/>
      <c r="I654" s="4"/>
      <c r="J654" s="4"/>
      <c r="K654" s="39"/>
      <c r="L654" s="40"/>
      <c r="M654" s="40"/>
      <c r="N654" s="41"/>
      <c r="O654" s="40"/>
      <c r="P654" s="40"/>
      <c r="Q654" s="41"/>
      <c r="R654" s="40"/>
      <c r="S654" s="40"/>
      <c r="T654" s="41"/>
      <c r="U654" s="40"/>
      <c r="V654" s="40"/>
      <c r="W654" s="4"/>
      <c r="X654" s="4"/>
      <c r="Y654" s="4"/>
      <c r="Z654" s="4"/>
    </row>
    <row r="655" spans="1:26" ht="12.75">
      <c r="A655" s="4"/>
      <c r="B655" s="4"/>
      <c r="C655" s="4"/>
      <c r="D655" s="4"/>
      <c r="E655" s="4"/>
      <c r="F655" s="4"/>
      <c r="G655" s="4"/>
      <c r="H655" s="4"/>
      <c r="I655" s="4"/>
      <c r="J655" s="4"/>
      <c r="K655" s="39"/>
      <c r="L655" s="40"/>
      <c r="M655" s="40"/>
      <c r="N655" s="41"/>
      <c r="O655" s="40"/>
      <c r="P655" s="40"/>
      <c r="Q655" s="41"/>
      <c r="R655" s="40"/>
      <c r="S655" s="40"/>
      <c r="T655" s="41"/>
      <c r="U655" s="40"/>
      <c r="V655" s="40"/>
      <c r="W655" s="4"/>
      <c r="X655" s="4"/>
      <c r="Y655" s="4"/>
      <c r="Z655" s="4"/>
    </row>
    <row r="656" spans="1:26" ht="12.75">
      <c r="A656" s="4"/>
      <c r="B656" s="4"/>
      <c r="C656" s="4"/>
      <c r="D656" s="4"/>
      <c r="E656" s="4"/>
      <c r="F656" s="4"/>
      <c r="G656" s="4"/>
      <c r="H656" s="4"/>
      <c r="I656" s="4"/>
      <c r="J656" s="4"/>
      <c r="K656" s="39"/>
      <c r="L656" s="40"/>
      <c r="M656" s="40"/>
      <c r="N656" s="41"/>
      <c r="O656" s="40"/>
      <c r="P656" s="40"/>
      <c r="Q656" s="41"/>
      <c r="R656" s="40"/>
      <c r="S656" s="40"/>
      <c r="T656" s="41"/>
      <c r="U656" s="40"/>
      <c r="V656" s="40"/>
      <c r="W656" s="4"/>
      <c r="X656" s="4"/>
      <c r="Y656" s="4"/>
      <c r="Z656" s="4"/>
    </row>
    <row r="657" spans="1:26" ht="12.75">
      <c r="A657" s="4"/>
      <c r="B657" s="4"/>
      <c r="C657" s="4"/>
      <c r="D657" s="4"/>
      <c r="E657" s="4"/>
      <c r="F657" s="4"/>
      <c r="G657" s="4"/>
      <c r="H657" s="4"/>
      <c r="I657" s="4"/>
      <c r="J657" s="4"/>
      <c r="K657" s="39"/>
      <c r="L657" s="40"/>
      <c r="M657" s="40"/>
      <c r="N657" s="41"/>
      <c r="O657" s="40"/>
      <c r="P657" s="40"/>
      <c r="Q657" s="41"/>
      <c r="R657" s="40"/>
      <c r="S657" s="40"/>
      <c r="T657" s="41"/>
      <c r="U657" s="40"/>
      <c r="V657" s="40"/>
      <c r="W657" s="4"/>
      <c r="X657" s="4"/>
      <c r="Y657" s="4"/>
      <c r="Z657" s="4"/>
    </row>
    <row r="658" spans="1:26" ht="12.75">
      <c r="A658" s="4"/>
      <c r="B658" s="4"/>
      <c r="C658" s="4"/>
      <c r="D658" s="4"/>
      <c r="E658" s="4"/>
      <c r="F658" s="4"/>
      <c r="G658" s="4"/>
      <c r="H658" s="4"/>
      <c r="I658" s="4"/>
      <c r="J658" s="4"/>
      <c r="K658" s="39"/>
      <c r="L658" s="40"/>
      <c r="M658" s="40"/>
      <c r="N658" s="41"/>
      <c r="O658" s="40"/>
      <c r="P658" s="40"/>
      <c r="Q658" s="41"/>
      <c r="R658" s="40"/>
      <c r="S658" s="40"/>
      <c r="T658" s="41"/>
      <c r="U658" s="40"/>
      <c r="V658" s="40"/>
      <c r="W658" s="4"/>
      <c r="X658" s="4"/>
      <c r="Y658" s="4"/>
      <c r="Z658" s="4"/>
    </row>
    <row r="659" spans="1:26" ht="12.75">
      <c r="A659" s="4"/>
      <c r="B659" s="4"/>
      <c r="C659" s="4"/>
      <c r="D659" s="4"/>
      <c r="E659" s="4"/>
      <c r="F659" s="4"/>
      <c r="G659" s="4"/>
      <c r="H659" s="4"/>
      <c r="I659" s="4"/>
      <c r="J659" s="4"/>
      <c r="K659" s="39"/>
      <c r="L659" s="40"/>
      <c r="M659" s="40"/>
      <c r="N659" s="41"/>
      <c r="O659" s="40"/>
      <c r="P659" s="40"/>
      <c r="Q659" s="41"/>
      <c r="R659" s="40"/>
      <c r="S659" s="40"/>
      <c r="T659" s="41"/>
      <c r="U659" s="40"/>
      <c r="V659" s="40"/>
      <c r="W659" s="4"/>
      <c r="X659" s="4"/>
      <c r="Y659" s="4"/>
      <c r="Z659" s="4"/>
    </row>
    <row r="660" spans="1:26" ht="12.75">
      <c r="A660" s="4"/>
      <c r="B660" s="4"/>
      <c r="C660" s="4"/>
      <c r="D660" s="4"/>
      <c r="E660" s="4"/>
      <c r="F660" s="4"/>
      <c r="G660" s="4"/>
      <c r="H660" s="4"/>
      <c r="I660" s="4"/>
      <c r="J660" s="4"/>
      <c r="K660" s="39"/>
      <c r="L660" s="40"/>
      <c r="M660" s="40"/>
      <c r="N660" s="41"/>
      <c r="O660" s="40"/>
      <c r="P660" s="40"/>
      <c r="Q660" s="41"/>
      <c r="R660" s="40"/>
      <c r="S660" s="40"/>
      <c r="T660" s="41"/>
      <c r="U660" s="40"/>
      <c r="V660" s="40"/>
      <c r="W660" s="4"/>
      <c r="X660" s="4"/>
      <c r="Y660" s="4"/>
      <c r="Z660" s="4"/>
    </row>
    <row r="661" spans="1:26" ht="12.75">
      <c r="A661" s="4"/>
      <c r="B661" s="4"/>
      <c r="C661" s="4"/>
      <c r="D661" s="4"/>
      <c r="E661" s="4"/>
      <c r="F661" s="4"/>
      <c r="G661" s="4"/>
      <c r="H661" s="4"/>
      <c r="I661" s="4"/>
      <c r="J661" s="4"/>
      <c r="K661" s="39"/>
      <c r="L661" s="40"/>
      <c r="M661" s="40"/>
      <c r="N661" s="41"/>
      <c r="O661" s="40"/>
      <c r="P661" s="40"/>
      <c r="Q661" s="41"/>
      <c r="R661" s="40"/>
      <c r="S661" s="40"/>
      <c r="T661" s="41"/>
      <c r="U661" s="40"/>
      <c r="V661" s="40"/>
      <c r="W661" s="4"/>
      <c r="X661" s="4"/>
      <c r="Y661" s="4"/>
      <c r="Z661" s="4"/>
    </row>
    <row r="662" spans="1:26" ht="12.75">
      <c r="A662" s="4"/>
      <c r="B662" s="4"/>
      <c r="C662" s="4"/>
      <c r="D662" s="4"/>
      <c r="E662" s="4"/>
      <c r="F662" s="4"/>
      <c r="G662" s="4"/>
      <c r="H662" s="4"/>
      <c r="I662" s="4"/>
      <c r="J662" s="4"/>
      <c r="K662" s="39"/>
      <c r="L662" s="40"/>
      <c r="M662" s="40"/>
      <c r="N662" s="41"/>
      <c r="O662" s="40"/>
      <c r="P662" s="40"/>
      <c r="Q662" s="41"/>
      <c r="R662" s="40"/>
      <c r="S662" s="40"/>
      <c r="T662" s="41"/>
      <c r="U662" s="40"/>
      <c r="V662" s="40"/>
      <c r="W662" s="4"/>
      <c r="X662" s="4"/>
      <c r="Y662" s="4"/>
      <c r="Z662" s="4"/>
    </row>
    <row r="663" spans="1:26" ht="12.75">
      <c r="A663" s="4"/>
      <c r="B663" s="4"/>
      <c r="C663" s="4"/>
      <c r="D663" s="4"/>
      <c r="E663" s="4"/>
      <c r="F663" s="4"/>
      <c r="G663" s="4"/>
      <c r="H663" s="4"/>
      <c r="I663" s="4"/>
      <c r="J663" s="4"/>
      <c r="K663" s="39"/>
      <c r="L663" s="40"/>
      <c r="M663" s="40"/>
      <c r="N663" s="41"/>
      <c r="O663" s="40"/>
      <c r="P663" s="40"/>
      <c r="Q663" s="41"/>
      <c r="R663" s="40"/>
      <c r="S663" s="40"/>
      <c r="T663" s="41"/>
      <c r="U663" s="40"/>
      <c r="V663" s="40"/>
      <c r="W663" s="4"/>
      <c r="X663" s="4"/>
      <c r="Y663" s="4"/>
      <c r="Z663" s="4"/>
    </row>
    <row r="664" spans="1:26" ht="12.75">
      <c r="A664" s="4"/>
      <c r="B664" s="4"/>
      <c r="C664" s="4"/>
      <c r="D664" s="4"/>
      <c r="E664" s="4"/>
      <c r="F664" s="4"/>
      <c r="G664" s="4"/>
      <c r="H664" s="4"/>
      <c r="I664" s="4"/>
      <c r="J664" s="4"/>
      <c r="K664" s="39"/>
      <c r="L664" s="40"/>
      <c r="M664" s="40"/>
      <c r="N664" s="41"/>
      <c r="O664" s="40"/>
      <c r="P664" s="40"/>
      <c r="Q664" s="41"/>
      <c r="R664" s="40"/>
      <c r="S664" s="40"/>
      <c r="T664" s="41"/>
      <c r="U664" s="40"/>
      <c r="V664" s="40"/>
      <c r="W664" s="4"/>
      <c r="X664" s="4"/>
      <c r="Y664" s="4"/>
      <c r="Z664" s="4"/>
    </row>
    <row r="665" spans="1:26" ht="12.75">
      <c r="A665" s="4"/>
      <c r="B665" s="4"/>
      <c r="C665" s="4"/>
      <c r="D665" s="4"/>
      <c r="E665" s="4"/>
      <c r="F665" s="4"/>
      <c r="G665" s="4"/>
      <c r="H665" s="4"/>
      <c r="I665" s="4"/>
      <c r="J665" s="4"/>
      <c r="K665" s="39"/>
      <c r="L665" s="40"/>
      <c r="M665" s="40"/>
      <c r="N665" s="41"/>
      <c r="O665" s="40"/>
      <c r="P665" s="40"/>
      <c r="Q665" s="41"/>
      <c r="R665" s="40"/>
      <c r="S665" s="40"/>
      <c r="T665" s="41"/>
      <c r="U665" s="40"/>
      <c r="V665" s="40"/>
      <c r="W665" s="4"/>
      <c r="X665" s="4"/>
      <c r="Y665" s="4"/>
      <c r="Z665" s="4"/>
    </row>
    <row r="666" spans="1:26" ht="12.75">
      <c r="A666" s="4"/>
      <c r="B666" s="4"/>
      <c r="C666" s="4"/>
      <c r="D666" s="4"/>
      <c r="E666" s="4"/>
      <c r="F666" s="4"/>
      <c r="G666" s="4"/>
      <c r="H666" s="4"/>
      <c r="I666" s="4"/>
      <c r="J666" s="4"/>
      <c r="K666" s="39"/>
      <c r="L666" s="40"/>
      <c r="M666" s="40"/>
      <c r="N666" s="41"/>
      <c r="O666" s="40"/>
      <c r="P666" s="40"/>
      <c r="Q666" s="41"/>
      <c r="R666" s="40"/>
      <c r="S666" s="40"/>
      <c r="T666" s="41"/>
      <c r="U666" s="40"/>
      <c r="V666" s="40"/>
      <c r="W666" s="4"/>
      <c r="X666" s="4"/>
      <c r="Y666" s="4"/>
      <c r="Z666" s="4"/>
    </row>
    <row r="667" spans="1:26" ht="12.75">
      <c r="A667" s="4"/>
      <c r="B667" s="4"/>
      <c r="C667" s="4"/>
      <c r="D667" s="4"/>
      <c r="E667" s="4"/>
      <c r="F667" s="4"/>
      <c r="G667" s="4"/>
      <c r="H667" s="4"/>
      <c r="I667" s="4"/>
      <c r="J667" s="4"/>
      <c r="K667" s="39"/>
      <c r="L667" s="40"/>
      <c r="M667" s="40"/>
      <c r="N667" s="41"/>
      <c r="O667" s="40"/>
      <c r="P667" s="40"/>
      <c r="Q667" s="41"/>
      <c r="R667" s="40"/>
      <c r="S667" s="40"/>
      <c r="T667" s="41"/>
      <c r="U667" s="40"/>
      <c r="V667" s="40"/>
      <c r="W667" s="4"/>
      <c r="X667" s="4"/>
      <c r="Y667" s="4"/>
      <c r="Z667" s="4"/>
    </row>
    <row r="668" spans="1:26" ht="12.75">
      <c r="A668" s="4"/>
      <c r="B668" s="4"/>
      <c r="C668" s="4"/>
      <c r="D668" s="4"/>
      <c r="E668" s="4"/>
      <c r="F668" s="4"/>
      <c r="G668" s="4"/>
      <c r="H668" s="4"/>
      <c r="I668" s="4"/>
      <c r="J668" s="4"/>
      <c r="K668" s="39"/>
      <c r="L668" s="40"/>
      <c r="M668" s="40"/>
      <c r="N668" s="41"/>
      <c r="O668" s="40"/>
      <c r="P668" s="40"/>
      <c r="Q668" s="41"/>
      <c r="R668" s="40"/>
      <c r="S668" s="40"/>
      <c r="T668" s="41"/>
      <c r="U668" s="40"/>
      <c r="V668" s="40"/>
      <c r="W668" s="4"/>
      <c r="X668" s="4"/>
      <c r="Y668" s="4"/>
      <c r="Z668" s="4"/>
    </row>
    <row r="669" spans="1:26" ht="12.75">
      <c r="A669" s="4"/>
      <c r="B669" s="4"/>
      <c r="C669" s="4"/>
      <c r="D669" s="4"/>
      <c r="E669" s="4"/>
      <c r="F669" s="4"/>
      <c r="G669" s="4"/>
      <c r="H669" s="4"/>
      <c r="I669" s="4"/>
      <c r="J669" s="4"/>
      <c r="K669" s="39"/>
      <c r="L669" s="40"/>
      <c r="M669" s="40"/>
      <c r="N669" s="41"/>
      <c r="O669" s="40"/>
      <c r="P669" s="40"/>
      <c r="Q669" s="41"/>
      <c r="R669" s="40"/>
      <c r="S669" s="40"/>
      <c r="T669" s="41"/>
      <c r="U669" s="40"/>
      <c r="V669" s="40"/>
      <c r="W669" s="4"/>
      <c r="X669" s="4"/>
      <c r="Y669" s="4"/>
      <c r="Z669" s="4"/>
    </row>
    <row r="670" spans="1:26" ht="12.75">
      <c r="A670" s="4"/>
      <c r="B670" s="4"/>
      <c r="C670" s="4"/>
      <c r="D670" s="4"/>
      <c r="E670" s="4"/>
      <c r="F670" s="4"/>
      <c r="G670" s="4"/>
      <c r="H670" s="4"/>
      <c r="I670" s="4"/>
      <c r="J670" s="4"/>
      <c r="K670" s="39"/>
      <c r="L670" s="40"/>
      <c r="M670" s="40"/>
      <c r="N670" s="41"/>
      <c r="O670" s="40"/>
      <c r="P670" s="40"/>
      <c r="Q670" s="41"/>
      <c r="R670" s="40"/>
      <c r="S670" s="40"/>
      <c r="T670" s="41"/>
      <c r="U670" s="40"/>
      <c r="V670" s="40"/>
      <c r="W670" s="4"/>
      <c r="X670" s="4"/>
      <c r="Y670" s="4"/>
      <c r="Z670" s="4"/>
    </row>
    <row r="671" spans="1:26" ht="12.75">
      <c r="A671" s="4"/>
      <c r="B671" s="4"/>
      <c r="C671" s="4"/>
      <c r="D671" s="4"/>
      <c r="E671" s="4"/>
      <c r="F671" s="4"/>
      <c r="G671" s="4"/>
      <c r="H671" s="4"/>
      <c r="I671" s="4"/>
      <c r="J671" s="4"/>
      <c r="K671" s="39"/>
      <c r="L671" s="40"/>
      <c r="M671" s="40"/>
      <c r="N671" s="41"/>
      <c r="O671" s="40"/>
      <c r="P671" s="40"/>
      <c r="Q671" s="41"/>
      <c r="R671" s="40"/>
      <c r="S671" s="40"/>
      <c r="T671" s="41"/>
      <c r="U671" s="40"/>
      <c r="V671" s="40"/>
      <c r="W671" s="4"/>
      <c r="X671" s="4"/>
      <c r="Y671" s="4"/>
      <c r="Z671" s="4"/>
    </row>
    <row r="672" spans="1:26" ht="12.75">
      <c r="A672" s="4"/>
      <c r="B672" s="4"/>
      <c r="C672" s="4"/>
      <c r="D672" s="4"/>
      <c r="E672" s="4"/>
      <c r="F672" s="4"/>
      <c r="G672" s="4"/>
      <c r="H672" s="4"/>
      <c r="I672" s="4"/>
      <c r="J672" s="4"/>
      <c r="K672" s="39"/>
      <c r="L672" s="40"/>
      <c r="M672" s="40"/>
      <c r="N672" s="41"/>
      <c r="O672" s="40"/>
      <c r="P672" s="40"/>
      <c r="Q672" s="41"/>
      <c r="R672" s="40"/>
      <c r="S672" s="40"/>
      <c r="T672" s="41"/>
      <c r="U672" s="40"/>
      <c r="V672" s="40"/>
      <c r="W672" s="4"/>
      <c r="X672" s="4"/>
      <c r="Y672" s="4"/>
      <c r="Z672" s="4"/>
    </row>
    <row r="673" spans="1:26" ht="12.75">
      <c r="A673" s="4"/>
      <c r="B673" s="4"/>
      <c r="C673" s="4"/>
      <c r="D673" s="4"/>
      <c r="E673" s="4"/>
      <c r="F673" s="4"/>
      <c r="G673" s="4"/>
      <c r="H673" s="4"/>
      <c r="I673" s="4"/>
      <c r="J673" s="4"/>
      <c r="K673" s="39"/>
      <c r="L673" s="40"/>
      <c r="M673" s="40"/>
      <c r="N673" s="41"/>
      <c r="O673" s="40"/>
      <c r="P673" s="40"/>
      <c r="Q673" s="41"/>
      <c r="R673" s="40"/>
      <c r="S673" s="40"/>
      <c r="T673" s="41"/>
      <c r="U673" s="40"/>
      <c r="V673" s="40"/>
      <c r="W673" s="4"/>
      <c r="X673" s="4"/>
      <c r="Y673" s="4"/>
      <c r="Z673" s="4"/>
    </row>
    <row r="674" spans="1:26" ht="12.75">
      <c r="A674" s="4"/>
      <c r="B674" s="4"/>
      <c r="C674" s="4"/>
      <c r="D674" s="4"/>
      <c r="E674" s="4"/>
      <c r="F674" s="4"/>
      <c r="G674" s="4"/>
      <c r="H674" s="4"/>
      <c r="I674" s="4"/>
      <c r="J674" s="4"/>
      <c r="K674" s="39"/>
      <c r="L674" s="40"/>
      <c r="M674" s="40"/>
      <c r="N674" s="41"/>
      <c r="O674" s="40"/>
      <c r="P674" s="40"/>
      <c r="Q674" s="41"/>
      <c r="R674" s="40"/>
      <c r="S674" s="40"/>
      <c r="T674" s="41"/>
      <c r="U674" s="40"/>
      <c r="V674" s="40"/>
      <c r="W674" s="4"/>
      <c r="X674" s="4"/>
      <c r="Y674" s="4"/>
      <c r="Z674" s="4"/>
    </row>
    <row r="675" spans="1:26" ht="12.75">
      <c r="A675" s="4"/>
      <c r="B675" s="4"/>
      <c r="C675" s="4"/>
      <c r="D675" s="4"/>
      <c r="E675" s="4"/>
      <c r="F675" s="4"/>
      <c r="G675" s="4"/>
      <c r="H675" s="4"/>
      <c r="I675" s="4"/>
      <c r="J675" s="4"/>
      <c r="K675" s="39"/>
      <c r="L675" s="40"/>
      <c r="M675" s="40"/>
      <c r="N675" s="41"/>
      <c r="O675" s="40"/>
      <c r="P675" s="40"/>
      <c r="Q675" s="41"/>
      <c r="R675" s="40"/>
      <c r="S675" s="40"/>
      <c r="T675" s="41"/>
      <c r="U675" s="40"/>
      <c r="V675" s="40"/>
      <c r="W675" s="4"/>
      <c r="X675" s="4"/>
      <c r="Y675" s="4"/>
      <c r="Z675" s="4"/>
    </row>
    <row r="676" spans="1:26" ht="12.75">
      <c r="A676" s="4"/>
      <c r="B676" s="4"/>
      <c r="C676" s="4"/>
      <c r="D676" s="4"/>
      <c r="E676" s="4"/>
      <c r="F676" s="4"/>
      <c r="G676" s="4"/>
      <c r="H676" s="4"/>
      <c r="I676" s="4"/>
      <c r="J676" s="4"/>
      <c r="K676" s="39"/>
      <c r="L676" s="40"/>
      <c r="M676" s="40"/>
      <c r="N676" s="41"/>
      <c r="O676" s="40"/>
      <c r="P676" s="40"/>
      <c r="Q676" s="41"/>
      <c r="R676" s="40"/>
      <c r="S676" s="40"/>
      <c r="T676" s="41"/>
      <c r="U676" s="40"/>
      <c r="V676" s="40"/>
      <c r="W676" s="4"/>
      <c r="X676" s="4"/>
      <c r="Y676" s="4"/>
      <c r="Z676" s="4"/>
    </row>
    <row r="677" spans="1:26" ht="12.75">
      <c r="A677" s="4"/>
      <c r="B677" s="4"/>
      <c r="C677" s="4"/>
      <c r="D677" s="4"/>
      <c r="E677" s="4"/>
      <c r="F677" s="4"/>
      <c r="G677" s="4"/>
      <c r="H677" s="4"/>
      <c r="I677" s="4"/>
      <c r="J677" s="4"/>
      <c r="K677" s="39"/>
      <c r="L677" s="40"/>
      <c r="M677" s="40"/>
      <c r="N677" s="41"/>
      <c r="O677" s="40"/>
      <c r="P677" s="40"/>
      <c r="Q677" s="41"/>
      <c r="R677" s="40"/>
      <c r="S677" s="40"/>
      <c r="T677" s="41"/>
      <c r="U677" s="40"/>
      <c r="V677" s="40"/>
      <c r="W677" s="4"/>
      <c r="X677" s="4"/>
      <c r="Y677" s="4"/>
      <c r="Z677" s="4"/>
    </row>
    <row r="678" spans="1:26" ht="12.75">
      <c r="A678" s="4"/>
      <c r="B678" s="4"/>
      <c r="C678" s="4"/>
      <c r="D678" s="4"/>
      <c r="E678" s="4"/>
      <c r="F678" s="4"/>
      <c r="G678" s="4"/>
      <c r="H678" s="4"/>
      <c r="I678" s="4"/>
      <c r="J678" s="4"/>
      <c r="K678" s="39"/>
      <c r="L678" s="40"/>
      <c r="M678" s="40"/>
      <c r="N678" s="41"/>
      <c r="O678" s="40"/>
      <c r="P678" s="40"/>
      <c r="Q678" s="41"/>
      <c r="R678" s="40"/>
      <c r="S678" s="40"/>
      <c r="T678" s="41"/>
      <c r="U678" s="40"/>
      <c r="V678" s="40"/>
      <c r="W678" s="4"/>
      <c r="X678" s="4"/>
      <c r="Y678" s="4"/>
      <c r="Z678" s="4"/>
    </row>
    <row r="679" spans="1:26" ht="12.75">
      <c r="A679" s="4"/>
      <c r="B679" s="4"/>
      <c r="C679" s="4"/>
      <c r="D679" s="4"/>
      <c r="E679" s="4"/>
      <c r="F679" s="4"/>
      <c r="G679" s="4"/>
      <c r="H679" s="4"/>
      <c r="I679" s="4"/>
      <c r="J679" s="4"/>
      <c r="K679" s="39"/>
      <c r="L679" s="40"/>
      <c r="M679" s="40"/>
      <c r="N679" s="41"/>
      <c r="O679" s="40"/>
      <c r="P679" s="40"/>
      <c r="Q679" s="41"/>
      <c r="R679" s="40"/>
      <c r="S679" s="40"/>
      <c r="T679" s="41"/>
      <c r="U679" s="40"/>
      <c r="V679" s="40"/>
      <c r="W679" s="4"/>
      <c r="X679" s="4"/>
      <c r="Y679" s="4"/>
      <c r="Z679" s="4"/>
    </row>
    <row r="680" spans="1:26" ht="12.75">
      <c r="A680" s="4"/>
      <c r="B680" s="4"/>
      <c r="C680" s="4"/>
      <c r="D680" s="4"/>
      <c r="E680" s="4"/>
      <c r="F680" s="4"/>
      <c r="G680" s="4"/>
      <c r="H680" s="4"/>
      <c r="I680" s="4"/>
      <c r="J680" s="4"/>
      <c r="K680" s="39"/>
      <c r="L680" s="40"/>
      <c r="M680" s="40"/>
      <c r="N680" s="41"/>
      <c r="O680" s="40"/>
      <c r="P680" s="40"/>
      <c r="Q680" s="41"/>
      <c r="R680" s="40"/>
      <c r="S680" s="40"/>
      <c r="T680" s="41"/>
      <c r="U680" s="40"/>
      <c r="V680" s="40"/>
      <c r="W680" s="4"/>
      <c r="X680" s="4"/>
      <c r="Y680" s="4"/>
      <c r="Z680" s="4"/>
    </row>
    <row r="681" spans="1:26" ht="12.75">
      <c r="A681" s="4"/>
      <c r="B681" s="4"/>
      <c r="C681" s="4"/>
      <c r="D681" s="4"/>
      <c r="E681" s="4"/>
      <c r="F681" s="4"/>
      <c r="G681" s="4"/>
      <c r="H681" s="4"/>
      <c r="I681" s="4"/>
      <c r="J681" s="4"/>
      <c r="K681" s="39"/>
      <c r="L681" s="40"/>
      <c r="M681" s="40"/>
      <c r="N681" s="41"/>
      <c r="O681" s="40"/>
      <c r="P681" s="40"/>
      <c r="Q681" s="41"/>
      <c r="R681" s="40"/>
      <c r="S681" s="40"/>
      <c r="T681" s="41"/>
      <c r="U681" s="40"/>
      <c r="V681" s="40"/>
      <c r="W681" s="4"/>
      <c r="X681" s="4"/>
      <c r="Y681" s="4"/>
      <c r="Z681" s="4"/>
    </row>
    <row r="682" spans="1:26" ht="12.75">
      <c r="A682" s="4"/>
      <c r="B682" s="4"/>
      <c r="C682" s="4"/>
      <c r="D682" s="4"/>
      <c r="E682" s="4"/>
      <c r="F682" s="4"/>
      <c r="G682" s="4"/>
      <c r="H682" s="4"/>
      <c r="I682" s="4"/>
      <c r="J682" s="4"/>
      <c r="K682" s="39"/>
      <c r="L682" s="40"/>
      <c r="M682" s="40"/>
      <c r="N682" s="41"/>
      <c r="O682" s="40"/>
      <c r="P682" s="40"/>
      <c r="Q682" s="41"/>
      <c r="R682" s="40"/>
      <c r="S682" s="40"/>
      <c r="T682" s="41"/>
      <c r="U682" s="40"/>
      <c r="V682" s="40"/>
      <c r="W682" s="4"/>
      <c r="X682" s="4"/>
      <c r="Y682" s="4"/>
      <c r="Z682" s="4"/>
    </row>
    <row r="683" spans="1:26" ht="12.75">
      <c r="A683" s="4"/>
      <c r="B683" s="4"/>
      <c r="C683" s="4"/>
      <c r="D683" s="4"/>
      <c r="E683" s="4"/>
      <c r="F683" s="4"/>
      <c r="G683" s="4"/>
      <c r="H683" s="4"/>
      <c r="I683" s="4"/>
      <c r="J683" s="4"/>
      <c r="K683" s="39"/>
      <c r="L683" s="40"/>
      <c r="M683" s="40"/>
      <c r="N683" s="41"/>
      <c r="O683" s="40"/>
      <c r="P683" s="40"/>
      <c r="Q683" s="41"/>
      <c r="R683" s="40"/>
      <c r="S683" s="40"/>
      <c r="T683" s="41"/>
      <c r="U683" s="40"/>
      <c r="V683" s="40"/>
      <c r="W683" s="4"/>
      <c r="X683" s="4"/>
      <c r="Y683" s="4"/>
      <c r="Z683" s="4"/>
    </row>
    <row r="684" spans="1:26" ht="12.75">
      <c r="A684" s="4"/>
      <c r="B684" s="4"/>
      <c r="C684" s="4"/>
      <c r="D684" s="4"/>
      <c r="E684" s="4"/>
      <c r="F684" s="4"/>
      <c r="G684" s="4"/>
      <c r="H684" s="4"/>
      <c r="I684" s="4"/>
      <c r="J684" s="4"/>
      <c r="K684" s="39"/>
      <c r="L684" s="40"/>
      <c r="M684" s="40"/>
      <c r="N684" s="41"/>
      <c r="O684" s="40"/>
      <c r="P684" s="40"/>
      <c r="Q684" s="41"/>
      <c r="R684" s="40"/>
      <c r="S684" s="40"/>
      <c r="T684" s="41"/>
      <c r="U684" s="40"/>
      <c r="V684" s="40"/>
      <c r="W684" s="4"/>
      <c r="X684" s="4"/>
      <c r="Y684" s="4"/>
      <c r="Z684" s="4"/>
    </row>
    <row r="685" spans="1:26" ht="12.75">
      <c r="A685" s="4"/>
      <c r="B685" s="4"/>
      <c r="C685" s="4"/>
      <c r="D685" s="4"/>
      <c r="E685" s="4"/>
      <c r="F685" s="4"/>
      <c r="G685" s="4"/>
      <c r="H685" s="4"/>
      <c r="I685" s="4"/>
      <c r="J685" s="4"/>
      <c r="K685" s="39"/>
      <c r="L685" s="40"/>
      <c r="M685" s="40"/>
      <c r="N685" s="41"/>
      <c r="O685" s="40"/>
      <c r="P685" s="40"/>
      <c r="Q685" s="41"/>
      <c r="R685" s="40"/>
      <c r="S685" s="40"/>
      <c r="T685" s="41"/>
      <c r="U685" s="40"/>
      <c r="V685" s="40"/>
      <c r="W685" s="4"/>
      <c r="X685" s="4"/>
      <c r="Y685" s="4"/>
      <c r="Z685" s="4"/>
    </row>
    <row r="686" spans="1:26" ht="12.75">
      <c r="A686" s="4"/>
      <c r="B686" s="4"/>
      <c r="C686" s="4"/>
      <c r="D686" s="4"/>
      <c r="E686" s="4"/>
      <c r="F686" s="4"/>
      <c r="G686" s="4"/>
      <c r="H686" s="4"/>
      <c r="I686" s="4"/>
      <c r="J686" s="4"/>
      <c r="K686" s="39"/>
      <c r="L686" s="40"/>
      <c r="M686" s="40"/>
      <c r="N686" s="41"/>
      <c r="O686" s="40"/>
      <c r="P686" s="40"/>
      <c r="Q686" s="41"/>
      <c r="R686" s="40"/>
      <c r="S686" s="40"/>
      <c r="T686" s="41"/>
      <c r="U686" s="40"/>
      <c r="V686" s="40"/>
      <c r="W686" s="4"/>
      <c r="X686" s="4"/>
      <c r="Y686" s="4"/>
      <c r="Z686" s="4"/>
    </row>
    <row r="687" spans="1:26" ht="12.75">
      <c r="A687" s="4"/>
      <c r="B687" s="4"/>
      <c r="C687" s="4"/>
      <c r="D687" s="4"/>
      <c r="E687" s="4"/>
      <c r="F687" s="4"/>
      <c r="G687" s="4"/>
      <c r="H687" s="4"/>
      <c r="I687" s="4"/>
      <c r="J687" s="4"/>
      <c r="K687" s="39"/>
      <c r="L687" s="40"/>
      <c r="M687" s="40"/>
      <c r="N687" s="41"/>
      <c r="O687" s="40"/>
      <c r="P687" s="40"/>
      <c r="Q687" s="41"/>
      <c r="R687" s="40"/>
      <c r="S687" s="40"/>
      <c r="T687" s="41"/>
      <c r="U687" s="40"/>
      <c r="V687" s="40"/>
      <c r="W687" s="4"/>
      <c r="X687" s="4"/>
      <c r="Y687" s="4"/>
      <c r="Z687" s="4"/>
    </row>
    <row r="688" spans="1:26" ht="12.75">
      <c r="A688" s="4"/>
      <c r="B688" s="4"/>
      <c r="C688" s="4"/>
      <c r="D688" s="4"/>
      <c r="E688" s="4"/>
      <c r="F688" s="4"/>
      <c r="G688" s="4"/>
      <c r="H688" s="4"/>
      <c r="I688" s="4"/>
      <c r="J688" s="4"/>
      <c r="K688" s="39"/>
      <c r="L688" s="40"/>
      <c r="M688" s="40"/>
      <c r="N688" s="41"/>
      <c r="O688" s="40"/>
      <c r="P688" s="40"/>
      <c r="Q688" s="41"/>
      <c r="R688" s="40"/>
      <c r="S688" s="40"/>
      <c r="T688" s="41"/>
      <c r="U688" s="40"/>
      <c r="V688" s="40"/>
      <c r="W688" s="4"/>
      <c r="X688" s="4"/>
      <c r="Y688" s="4"/>
      <c r="Z688" s="4"/>
    </row>
    <row r="689" spans="1:26" ht="12.75">
      <c r="A689" s="4"/>
      <c r="B689" s="4"/>
      <c r="C689" s="4"/>
      <c r="D689" s="4"/>
      <c r="E689" s="4"/>
      <c r="F689" s="4"/>
      <c r="G689" s="4"/>
      <c r="H689" s="4"/>
      <c r="I689" s="4"/>
      <c r="J689" s="4"/>
      <c r="K689" s="39"/>
      <c r="L689" s="40"/>
      <c r="M689" s="40"/>
      <c r="N689" s="41"/>
      <c r="O689" s="40"/>
      <c r="P689" s="40"/>
      <c r="Q689" s="41"/>
      <c r="R689" s="40"/>
      <c r="S689" s="40"/>
      <c r="T689" s="41"/>
      <c r="U689" s="40"/>
      <c r="V689" s="40"/>
      <c r="W689" s="4"/>
      <c r="X689" s="4"/>
      <c r="Y689" s="4"/>
      <c r="Z689" s="4"/>
    </row>
    <row r="690" spans="1:26" ht="12.75">
      <c r="A690" s="4"/>
      <c r="B690" s="4"/>
      <c r="C690" s="4"/>
      <c r="D690" s="4"/>
      <c r="E690" s="4"/>
      <c r="F690" s="4"/>
      <c r="G690" s="4"/>
      <c r="H690" s="4"/>
      <c r="I690" s="4"/>
      <c r="J690" s="4"/>
      <c r="K690" s="39"/>
      <c r="L690" s="40"/>
      <c r="M690" s="40"/>
      <c r="N690" s="41"/>
      <c r="O690" s="40"/>
      <c r="P690" s="40"/>
      <c r="Q690" s="41"/>
      <c r="R690" s="40"/>
      <c r="S690" s="40"/>
      <c r="T690" s="41"/>
      <c r="U690" s="40"/>
      <c r="V690" s="40"/>
      <c r="W690" s="4"/>
      <c r="X690" s="4"/>
      <c r="Y690" s="4"/>
      <c r="Z690" s="4"/>
    </row>
    <row r="691" spans="1:26" ht="12.75">
      <c r="A691" s="4"/>
      <c r="B691" s="4"/>
      <c r="C691" s="4"/>
      <c r="D691" s="4"/>
      <c r="E691" s="4"/>
      <c r="F691" s="4"/>
      <c r="G691" s="4"/>
      <c r="H691" s="4"/>
      <c r="I691" s="4"/>
      <c r="J691" s="4"/>
      <c r="K691" s="39"/>
      <c r="L691" s="40"/>
      <c r="M691" s="40"/>
      <c r="N691" s="41"/>
      <c r="O691" s="40"/>
      <c r="P691" s="40"/>
      <c r="Q691" s="41"/>
      <c r="R691" s="40"/>
      <c r="S691" s="40"/>
      <c r="T691" s="41"/>
      <c r="U691" s="40"/>
      <c r="V691" s="40"/>
      <c r="W691" s="4"/>
      <c r="X691" s="4"/>
      <c r="Y691" s="4"/>
      <c r="Z691" s="4"/>
    </row>
    <row r="692" spans="1:26" ht="12.75">
      <c r="A692" s="4"/>
      <c r="B692" s="4"/>
      <c r="C692" s="4"/>
      <c r="D692" s="4"/>
      <c r="E692" s="4"/>
      <c r="F692" s="4"/>
      <c r="G692" s="4"/>
      <c r="H692" s="4"/>
      <c r="I692" s="4"/>
      <c r="J692" s="4"/>
      <c r="K692" s="39"/>
      <c r="L692" s="40"/>
      <c r="M692" s="40"/>
      <c r="N692" s="41"/>
      <c r="O692" s="40"/>
      <c r="P692" s="40"/>
      <c r="Q692" s="41"/>
      <c r="R692" s="40"/>
      <c r="S692" s="40"/>
      <c r="T692" s="41"/>
      <c r="U692" s="40"/>
      <c r="V692" s="40"/>
      <c r="W692" s="4"/>
      <c r="X692" s="4"/>
      <c r="Y692" s="4"/>
      <c r="Z692" s="4"/>
    </row>
    <row r="693" spans="1:26" ht="12.75">
      <c r="A693" s="4"/>
      <c r="B693" s="4"/>
      <c r="C693" s="4"/>
      <c r="D693" s="4"/>
      <c r="E693" s="4"/>
      <c r="F693" s="4"/>
      <c r="G693" s="4"/>
      <c r="H693" s="4"/>
      <c r="I693" s="4"/>
      <c r="J693" s="4"/>
      <c r="K693" s="39"/>
      <c r="L693" s="40"/>
      <c r="M693" s="40"/>
      <c r="N693" s="41"/>
      <c r="O693" s="40"/>
      <c r="P693" s="40"/>
      <c r="Q693" s="41"/>
      <c r="R693" s="40"/>
      <c r="S693" s="40"/>
      <c r="T693" s="41"/>
      <c r="U693" s="40"/>
      <c r="V693" s="40"/>
      <c r="W693" s="4"/>
      <c r="X693" s="4"/>
      <c r="Y693" s="4"/>
      <c r="Z693" s="4"/>
    </row>
    <row r="694" spans="1:26" ht="12.75">
      <c r="A694" s="4"/>
      <c r="B694" s="4"/>
      <c r="C694" s="4"/>
      <c r="D694" s="4"/>
      <c r="E694" s="4"/>
      <c r="F694" s="4"/>
      <c r="G694" s="4"/>
      <c r="H694" s="4"/>
      <c r="I694" s="4"/>
      <c r="J694" s="4"/>
      <c r="K694" s="39"/>
      <c r="L694" s="40"/>
      <c r="M694" s="40"/>
      <c r="N694" s="41"/>
      <c r="O694" s="40"/>
      <c r="P694" s="40"/>
      <c r="Q694" s="41"/>
      <c r="R694" s="40"/>
      <c r="S694" s="40"/>
      <c r="T694" s="41"/>
      <c r="U694" s="40"/>
      <c r="V694" s="40"/>
      <c r="W694" s="4"/>
      <c r="X694" s="4"/>
      <c r="Y694" s="4"/>
      <c r="Z694" s="4"/>
    </row>
    <row r="695" spans="1:26" ht="12.75">
      <c r="A695" s="4"/>
      <c r="B695" s="4"/>
      <c r="C695" s="4"/>
      <c r="D695" s="4"/>
      <c r="E695" s="4"/>
      <c r="F695" s="4"/>
      <c r="G695" s="4"/>
      <c r="H695" s="4"/>
      <c r="I695" s="4"/>
      <c r="J695" s="4"/>
      <c r="K695" s="39"/>
      <c r="L695" s="40"/>
      <c r="M695" s="40"/>
      <c r="N695" s="41"/>
      <c r="O695" s="40"/>
      <c r="P695" s="40"/>
      <c r="Q695" s="41"/>
      <c r="R695" s="40"/>
      <c r="S695" s="40"/>
      <c r="T695" s="41"/>
      <c r="U695" s="40"/>
      <c r="V695" s="40"/>
      <c r="W695" s="4"/>
      <c r="X695" s="4"/>
      <c r="Y695" s="4"/>
      <c r="Z695" s="4"/>
    </row>
    <row r="696" spans="1:26" ht="12.75">
      <c r="A696" s="4"/>
      <c r="B696" s="4"/>
      <c r="C696" s="4"/>
      <c r="D696" s="4"/>
      <c r="E696" s="4"/>
      <c r="F696" s="4"/>
      <c r="G696" s="4"/>
      <c r="H696" s="4"/>
      <c r="I696" s="4"/>
      <c r="J696" s="4"/>
      <c r="K696" s="39"/>
      <c r="L696" s="40"/>
      <c r="M696" s="40"/>
      <c r="N696" s="41"/>
      <c r="O696" s="40"/>
      <c r="P696" s="40"/>
      <c r="Q696" s="41"/>
      <c r="R696" s="40"/>
      <c r="S696" s="40"/>
      <c r="T696" s="41"/>
      <c r="U696" s="40"/>
      <c r="V696" s="40"/>
      <c r="W696" s="4"/>
      <c r="X696" s="4"/>
      <c r="Y696" s="4"/>
      <c r="Z696" s="4"/>
    </row>
    <row r="697" spans="1:26" ht="12.75">
      <c r="A697" s="4"/>
      <c r="B697" s="4"/>
      <c r="C697" s="4"/>
      <c r="D697" s="4"/>
      <c r="E697" s="4"/>
      <c r="F697" s="4"/>
      <c r="G697" s="4"/>
      <c r="H697" s="4"/>
      <c r="I697" s="4"/>
      <c r="J697" s="4"/>
      <c r="K697" s="39"/>
      <c r="L697" s="40"/>
      <c r="M697" s="40"/>
      <c r="N697" s="41"/>
      <c r="O697" s="40"/>
      <c r="P697" s="40"/>
      <c r="Q697" s="41"/>
      <c r="R697" s="40"/>
      <c r="S697" s="40"/>
      <c r="T697" s="41"/>
      <c r="U697" s="40"/>
      <c r="V697" s="40"/>
      <c r="W697" s="4"/>
      <c r="X697" s="4"/>
      <c r="Y697" s="4"/>
      <c r="Z697" s="4"/>
    </row>
    <row r="698" spans="1:26" ht="12.75">
      <c r="A698" s="4"/>
      <c r="B698" s="4"/>
      <c r="C698" s="4"/>
      <c r="D698" s="4"/>
      <c r="E698" s="4"/>
      <c r="F698" s="4"/>
      <c r="G698" s="4"/>
      <c r="H698" s="4"/>
      <c r="I698" s="4"/>
      <c r="J698" s="4"/>
      <c r="K698" s="39"/>
      <c r="L698" s="40"/>
      <c r="M698" s="40"/>
      <c r="N698" s="41"/>
      <c r="O698" s="40"/>
      <c r="P698" s="40"/>
      <c r="Q698" s="41"/>
      <c r="R698" s="40"/>
      <c r="S698" s="40"/>
      <c r="T698" s="41"/>
      <c r="U698" s="40"/>
      <c r="V698" s="40"/>
      <c r="W698" s="4"/>
      <c r="X698" s="4"/>
      <c r="Y698" s="4"/>
      <c r="Z698" s="4"/>
    </row>
    <row r="699" spans="1:26" ht="12.75">
      <c r="A699" s="4"/>
      <c r="B699" s="4"/>
      <c r="C699" s="4"/>
      <c r="D699" s="4"/>
      <c r="E699" s="4"/>
      <c r="F699" s="4"/>
      <c r="G699" s="4"/>
      <c r="H699" s="4"/>
      <c r="I699" s="4"/>
      <c r="J699" s="4"/>
      <c r="K699" s="39"/>
      <c r="L699" s="40"/>
      <c r="M699" s="40"/>
      <c r="N699" s="41"/>
      <c r="O699" s="40"/>
      <c r="P699" s="40"/>
      <c r="Q699" s="41"/>
      <c r="R699" s="40"/>
      <c r="S699" s="40"/>
      <c r="T699" s="41"/>
      <c r="U699" s="40"/>
      <c r="V699" s="40"/>
      <c r="W699" s="4"/>
      <c r="X699" s="4"/>
      <c r="Y699" s="4"/>
      <c r="Z699" s="4"/>
    </row>
    <row r="700" spans="1:26" ht="12.75">
      <c r="A700" s="4"/>
      <c r="B700" s="4"/>
      <c r="C700" s="4"/>
      <c r="D700" s="4"/>
      <c r="E700" s="4"/>
      <c r="F700" s="4"/>
      <c r="G700" s="4"/>
      <c r="H700" s="4"/>
      <c r="I700" s="4"/>
      <c r="J700" s="4"/>
      <c r="K700" s="39"/>
      <c r="L700" s="40"/>
      <c r="M700" s="40"/>
      <c r="N700" s="41"/>
      <c r="O700" s="40"/>
      <c r="P700" s="40"/>
      <c r="Q700" s="41"/>
      <c r="R700" s="40"/>
      <c r="S700" s="40"/>
      <c r="T700" s="41"/>
      <c r="U700" s="40"/>
      <c r="V700" s="40"/>
      <c r="W700" s="4"/>
      <c r="X700" s="4"/>
      <c r="Y700" s="4"/>
      <c r="Z700" s="4"/>
    </row>
    <row r="701" spans="1:26" ht="12.75">
      <c r="A701" s="4"/>
      <c r="B701" s="4"/>
      <c r="C701" s="4"/>
      <c r="D701" s="4"/>
      <c r="E701" s="4"/>
      <c r="F701" s="4"/>
      <c r="G701" s="4"/>
      <c r="H701" s="4"/>
      <c r="I701" s="4"/>
      <c r="J701" s="4"/>
      <c r="K701" s="39"/>
      <c r="L701" s="40"/>
      <c r="M701" s="40"/>
      <c r="N701" s="41"/>
      <c r="O701" s="40"/>
      <c r="P701" s="40"/>
      <c r="Q701" s="41"/>
      <c r="R701" s="40"/>
      <c r="S701" s="40"/>
      <c r="T701" s="41"/>
      <c r="U701" s="40"/>
      <c r="V701" s="40"/>
      <c r="W701" s="4"/>
      <c r="X701" s="4"/>
      <c r="Y701" s="4"/>
      <c r="Z701" s="4"/>
    </row>
    <row r="702" spans="1:26" ht="12.75">
      <c r="A702" s="4"/>
      <c r="B702" s="4"/>
      <c r="C702" s="4"/>
      <c r="D702" s="4"/>
      <c r="E702" s="4"/>
      <c r="F702" s="4"/>
      <c r="G702" s="4"/>
      <c r="H702" s="4"/>
      <c r="I702" s="4"/>
      <c r="J702" s="4"/>
      <c r="K702" s="39"/>
      <c r="L702" s="40"/>
      <c r="M702" s="40"/>
      <c r="N702" s="41"/>
      <c r="O702" s="40"/>
      <c r="P702" s="40"/>
      <c r="Q702" s="41"/>
      <c r="R702" s="40"/>
      <c r="S702" s="40"/>
      <c r="T702" s="41"/>
      <c r="U702" s="40"/>
      <c r="V702" s="40"/>
      <c r="W702" s="4"/>
      <c r="X702" s="4"/>
      <c r="Y702" s="4"/>
      <c r="Z702" s="4"/>
    </row>
    <row r="703" spans="1:26" ht="12.75">
      <c r="A703" s="4"/>
      <c r="B703" s="4"/>
      <c r="C703" s="4"/>
      <c r="D703" s="4"/>
      <c r="E703" s="4"/>
      <c r="F703" s="4"/>
      <c r="G703" s="4"/>
      <c r="H703" s="4"/>
      <c r="I703" s="4"/>
      <c r="J703" s="4"/>
      <c r="K703" s="39"/>
      <c r="L703" s="40"/>
      <c r="M703" s="40"/>
      <c r="N703" s="41"/>
      <c r="O703" s="40"/>
      <c r="P703" s="40"/>
      <c r="Q703" s="41"/>
      <c r="R703" s="40"/>
      <c r="S703" s="40"/>
      <c r="T703" s="41"/>
      <c r="U703" s="40"/>
      <c r="V703" s="40"/>
      <c r="W703" s="4"/>
      <c r="X703" s="4"/>
      <c r="Y703" s="4"/>
      <c r="Z703" s="4"/>
    </row>
    <row r="704" spans="1:26" ht="12.75">
      <c r="A704" s="4"/>
      <c r="B704" s="4"/>
      <c r="C704" s="4"/>
      <c r="D704" s="4"/>
      <c r="E704" s="4"/>
      <c r="F704" s="4"/>
      <c r="G704" s="4"/>
      <c r="H704" s="4"/>
      <c r="I704" s="4"/>
      <c r="J704" s="4"/>
      <c r="K704" s="39"/>
      <c r="L704" s="40"/>
      <c r="M704" s="40"/>
      <c r="N704" s="41"/>
      <c r="O704" s="40"/>
      <c r="P704" s="40"/>
      <c r="Q704" s="41"/>
      <c r="R704" s="40"/>
      <c r="S704" s="40"/>
      <c r="T704" s="41"/>
      <c r="U704" s="40"/>
      <c r="V704" s="40"/>
      <c r="W704" s="4"/>
      <c r="X704" s="4"/>
      <c r="Y704" s="4"/>
      <c r="Z704" s="4"/>
    </row>
    <row r="705" spans="1:26" ht="12.75">
      <c r="A705" s="4"/>
      <c r="B705" s="4"/>
      <c r="C705" s="4"/>
      <c r="D705" s="4"/>
      <c r="E705" s="4"/>
      <c r="F705" s="4"/>
      <c r="G705" s="4"/>
      <c r="H705" s="4"/>
      <c r="I705" s="4"/>
      <c r="J705" s="4"/>
      <c r="K705" s="39"/>
      <c r="L705" s="40"/>
      <c r="M705" s="40"/>
      <c r="N705" s="41"/>
      <c r="O705" s="40"/>
      <c r="P705" s="40"/>
      <c r="Q705" s="41"/>
      <c r="R705" s="40"/>
      <c r="S705" s="40"/>
      <c r="T705" s="41"/>
      <c r="U705" s="40"/>
      <c r="V705" s="40"/>
      <c r="W705" s="4"/>
      <c r="X705" s="4"/>
      <c r="Y705" s="4"/>
      <c r="Z705" s="4"/>
    </row>
    <row r="706" spans="1:26" ht="12.75">
      <c r="A706" s="4"/>
      <c r="B706" s="4"/>
      <c r="C706" s="4"/>
      <c r="D706" s="4"/>
      <c r="E706" s="4"/>
      <c r="F706" s="4"/>
      <c r="G706" s="4"/>
      <c r="H706" s="4"/>
      <c r="I706" s="4"/>
      <c r="J706" s="4"/>
      <c r="K706" s="39"/>
      <c r="L706" s="40"/>
      <c r="M706" s="40"/>
      <c r="N706" s="41"/>
      <c r="O706" s="40"/>
      <c r="P706" s="40"/>
      <c r="Q706" s="41"/>
      <c r="R706" s="40"/>
      <c r="S706" s="40"/>
      <c r="T706" s="41"/>
      <c r="U706" s="40"/>
      <c r="V706" s="40"/>
      <c r="W706" s="4"/>
      <c r="X706" s="4"/>
      <c r="Y706" s="4"/>
      <c r="Z706" s="4"/>
    </row>
    <row r="707" spans="1:26" ht="12.75">
      <c r="A707" s="4"/>
      <c r="B707" s="4"/>
      <c r="C707" s="4"/>
      <c r="D707" s="4"/>
      <c r="E707" s="4"/>
      <c r="F707" s="4"/>
      <c r="G707" s="4"/>
      <c r="H707" s="4"/>
      <c r="I707" s="4"/>
      <c r="J707" s="4"/>
      <c r="K707" s="39"/>
      <c r="L707" s="40"/>
      <c r="M707" s="40"/>
      <c r="N707" s="41"/>
      <c r="O707" s="40"/>
      <c r="P707" s="40"/>
      <c r="Q707" s="41"/>
      <c r="R707" s="40"/>
      <c r="S707" s="40"/>
      <c r="T707" s="41"/>
      <c r="U707" s="40"/>
      <c r="V707" s="40"/>
      <c r="W707" s="4"/>
      <c r="X707" s="4"/>
      <c r="Y707" s="4"/>
      <c r="Z707" s="4"/>
    </row>
    <row r="708" spans="1:26" ht="12.75">
      <c r="A708" s="4"/>
      <c r="B708" s="4"/>
      <c r="C708" s="4"/>
      <c r="D708" s="4"/>
      <c r="E708" s="4"/>
      <c r="F708" s="4"/>
      <c r="G708" s="4"/>
      <c r="H708" s="4"/>
      <c r="I708" s="4"/>
      <c r="J708" s="4"/>
      <c r="K708" s="39"/>
      <c r="L708" s="40"/>
      <c r="M708" s="40"/>
      <c r="N708" s="41"/>
      <c r="O708" s="40"/>
      <c r="P708" s="40"/>
      <c r="Q708" s="41"/>
      <c r="R708" s="40"/>
      <c r="S708" s="40"/>
      <c r="T708" s="41"/>
      <c r="U708" s="40"/>
      <c r="V708" s="40"/>
      <c r="W708" s="4"/>
      <c r="X708" s="4"/>
      <c r="Y708" s="4"/>
      <c r="Z708" s="4"/>
    </row>
    <row r="709" spans="1:26" ht="12.75">
      <c r="A709" s="4"/>
      <c r="B709" s="4"/>
      <c r="C709" s="4"/>
      <c r="D709" s="4"/>
      <c r="E709" s="4"/>
      <c r="F709" s="4"/>
      <c r="G709" s="4"/>
      <c r="H709" s="4"/>
      <c r="I709" s="4"/>
      <c r="J709" s="4"/>
      <c r="K709" s="39"/>
      <c r="L709" s="40"/>
      <c r="M709" s="40"/>
      <c r="N709" s="41"/>
      <c r="O709" s="40"/>
      <c r="P709" s="40"/>
      <c r="Q709" s="41"/>
      <c r="R709" s="40"/>
      <c r="S709" s="40"/>
      <c r="T709" s="41"/>
      <c r="U709" s="40"/>
      <c r="V709" s="40"/>
      <c r="W709" s="4"/>
      <c r="X709" s="4"/>
      <c r="Y709" s="4"/>
      <c r="Z709" s="4"/>
    </row>
    <row r="710" spans="1:26" ht="12.75">
      <c r="A710" s="4"/>
      <c r="B710" s="4"/>
      <c r="C710" s="4"/>
      <c r="D710" s="4"/>
      <c r="E710" s="4"/>
      <c r="F710" s="4"/>
      <c r="G710" s="4"/>
      <c r="H710" s="4"/>
      <c r="I710" s="4"/>
      <c r="J710" s="4"/>
      <c r="K710" s="39"/>
      <c r="L710" s="40"/>
      <c r="M710" s="40"/>
      <c r="N710" s="41"/>
      <c r="O710" s="40"/>
      <c r="P710" s="40"/>
      <c r="Q710" s="41"/>
      <c r="R710" s="40"/>
      <c r="S710" s="40"/>
      <c r="T710" s="41"/>
      <c r="U710" s="40"/>
      <c r="V710" s="40"/>
      <c r="W710" s="4"/>
      <c r="X710" s="4"/>
      <c r="Y710" s="4"/>
      <c r="Z710" s="4"/>
    </row>
    <row r="711" spans="1:26" ht="12.75">
      <c r="A711" s="4"/>
      <c r="B711" s="4"/>
      <c r="C711" s="4"/>
      <c r="D711" s="4"/>
      <c r="E711" s="4"/>
      <c r="F711" s="4"/>
      <c r="G711" s="4"/>
      <c r="H711" s="4"/>
      <c r="I711" s="4"/>
      <c r="J711" s="4"/>
      <c r="K711" s="39"/>
      <c r="L711" s="40"/>
      <c r="M711" s="40"/>
      <c r="N711" s="41"/>
      <c r="O711" s="40"/>
      <c r="P711" s="40"/>
      <c r="Q711" s="41"/>
      <c r="R711" s="40"/>
      <c r="S711" s="40"/>
      <c r="T711" s="41"/>
      <c r="U711" s="40"/>
      <c r="V711" s="40"/>
      <c r="W711" s="4"/>
      <c r="X711" s="4"/>
      <c r="Y711" s="4"/>
      <c r="Z711" s="4"/>
    </row>
    <row r="712" spans="1:26" ht="12.75">
      <c r="A712" s="4"/>
      <c r="B712" s="4"/>
      <c r="C712" s="4"/>
      <c r="D712" s="4"/>
      <c r="E712" s="4"/>
      <c r="F712" s="4"/>
      <c r="G712" s="4"/>
      <c r="H712" s="4"/>
      <c r="I712" s="4"/>
      <c r="J712" s="4"/>
      <c r="K712" s="39"/>
      <c r="L712" s="40"/>
      <c r="M712" s="40"/>
      <c r="N712" s="41"/>
      <c r="O712" s="40"/>
      <c r="P712" s="40"/>
      <c r="Q712" s="41"/>
      <c r="R712" s="40"/>
      <c r="S712" s="40"/>
      <c r="T712" s="41"/>
      <c r="U712" s="40"/>
      <c r="V712" s="40"/>
      <c r="W712" s="4"/>
      <c r="X712" s="4"/>
      <c r="Y712" s="4"/>
      <c r="Z712" s="4"/>
    </row>
    <row r="713" spans="1:26" ht="12.75">
      <c r="A713" s="4"/>
      <c r="B713" s="4"/>
      <c r="C713" s="4"/>
      <c r="D713" s="4"/>
      <c r="E713" s="4"/>
      <c r="F713" s="4"/>
      <c r="G713" s="4"/>
      <c r="H713" s="4"/>
      <c r="I713" s="4"/>
      <c r="J713" s="4"/>
      <c r="K713" s="39"/>
      <c r="L713" s="40"/>
      <c r="M713" s="40"/>
      <c r="N713" s="41"/>
      <c r="O713" s="40"/>
      <c r="P713" s="40"/>
      <c r="Q713" s="41"/>
      <c r="R713" s="40"/>
      <c r="S713" s="40"/>
      <c r="T713" s="41"/>
      <c r="U713" s="40"/>
      <c r="V713" s="40"/>
      <c r="W713" s="4"/>
      <c r="X713" s="4"/>
      <c r="Y713" s="4"/>
      <c r="Z713" s="4"/>
    </row>
    <row r="714" spans="1:26" ht="12.75">
      <c r="A714" s="4"/>
      <c r="B714" s="4"/>
      <c r="C714" s="4"/>
      <c r="D714" s="4"/>
      <c r="E714" s="4"/>
      <c r="F714" s="4"/>
      <c r="G714" s="4"/>
      <c r="H714" s="4"/>
      <c r="I714" s="4"/>
      <c r="J714" s="4"/>
      <c r="K714" s="39"/>
      <c r="L714" s="40"/>
      <c r="M714" s="40"/>
      <c r="N714" s="41"/>
      <c r="O714" s="40"/>
      <c r="P714" s="40"/>
      <c r="Q714" s="41"/>
      <c r="R714" s="40"/>
      <c r="S714" s="40"/>
      <c r="T714" s="41"/>
      <c r="U714" s="40"/>
      <c r="V714" s="40"/>
      <c r="W714" s="4"/>
      <c r="X714" s="4"/>
      <c r="Y714" s="4"/>
      <c r="Z714" s="4"/>
    </row>
    <row r="715" spans="1:26" ht="12.75">
      <c r="A715" s="4"/>
      <c r="B715" s="4"/>
      <c r="C715" s="4"/>
      <c r="D715" s="4"/>
      <c r="E715" s="4"/>
      <c r="F715" s="4"/>
      <c r="G715" s="4"/>
      <c r="H715" s="4"/>
      <c r="I715" s="4"/>
      <c r="J715" s="4"/>
      <c r="K715" s="39"/>
      <c r="L715" s="40"/>
      <c r="M715" s="40"/>
      <c r="N715" s="41"/>
      <c r="O715" s="40"/>
      <c r="P715" s="40"/>
      <c r="Q715" s="41"/>
      <c r="R715" s="40"/>
      <c r="S715" s="40"/>
      <c r="T715" s="41"/>
      <c r="U715" s="40"/>
      <c r="V715" s="40"/>
      <c r="W715" s="4"/>
      <c r="X715" s="4"/>
      <c r="Y715" s="4"/>
      <c r="Z715" s="4"/>
    </row>
    <row r="716" spans="1:26" ht="12.75">
      <c r="A716" s="4"/>
      <c r="B716" s="4"/>
      <c r="C716" s="4"/>
      <c r="D716" s="4"/>
      <c r="E716" s="4"/>
      <c r="F716" s="4"/>
      <c r="G716" s="4"/>
      <c r="H716" s="4"/>
      <c r="I716" s="4"/>
      <c r="J716" s="4"/>
      <c r="K716" s="39"/>
      <c r="L716" s="40"/>
      <c r="M716" s="40"/>
      <c r="N716" s="41"/>
      <c r="O716" s="40"/>
      <c r="P716" s="40"/>
      <c r="Q716" s="41"/>
      <c r="R716" s="40"/>
      <c r="S716" s="40"/>
      <c r="T716" s="41"/>
      <c r="U716" s="40"/>
      <c r="V716" s="40"/>
      <c r="W716" s="4"/>
      <c r="X716" s="4"/>
      <c r="Y716" s="4"/>
      <c r="Z716" s="4"/>
    </row>
    <row r="717" spans="1:26" ht="12.75">
      <c r="A717" s="4"/>
      <c r="B717" s="4"/>
      <c r="C717" s="4"/>
      <c r="D717" s="4"/>
      <c r="E717" s="4"/>
      <c r="F717" s="4"/>
      <c r="G717" s="4"/>
      <c r="H717" s="4"/>
      <c r="I717" s="4"/>
      <c r="J717" s="4"/>
      <c r="K717" s="39"/>
      <c r="L717" s="40"/>
      <c r="M717" s="40"/>
      <c r="N717" s="41"/>
      <c r="O717" s="40"/>
      <c r="P717" s="40"/>
      <c r="Q717" s="41"/>
      <c r="R717" s="40"/>
      <c r="S717" s="40"/>
      <c r="T717" s="41"/>
      <c r="U717" s="40"/>
      <c r="V717" s="40"/>
      <c r="W717" s="4"/>
      <c r="X717" s="4"/>
      <c r="Y717" s="4"/>
      <c r="Z717" s="4"/>
    </row>
    <row r="718" spans="1:26" ht="12.75">
      <c r="A718" s="4"/>
      <c r="B718" s="4"/>
      <c r="C718" s="4"/>
      <c r="D718" s="4"/>
      <c r="E718" s="4"/>
      <c r="F718" s="4"/>
      <c r="G718" s="4"/>
      <c r="H718" s="4"/>
      <c r="I718" s="4"/>
      <c r="J718" s="4"/>
      <c r="K718" s="39"/>
      <c r="L718" s="40"/>
      <c r="M718" s="40"/>
      <c r="N718" s="41"/>
      <c r="O718" s="40"/>
      <c r="P718" s="40"/>
      <c r="Q718" s="41"/>
      <c r="R718" s="40"/>
      <c r="S718" s="40"/>
      <c r="T718" s="41"/>
      <c r="U718" s="40"/>
      <c r="V718" s="40"/>
      <c r="W718" s="4"/>
      <c r="X718" s="4"/>
      <c r="Y718" s="4"/>
      <c r="Z718" s="4"/>
    </row>
    <row r="719" spans="1:26" ht="12.75">
      <c r="A719" s="4"/>
      <c r="B719" s="4"/>
      <c r="C719" s="4"/>
      <c r="D719" s="4"/>
      <c r="E719" s="4"/>
      <c r="F719" s="4"/>
      <c r="G719" s="4"/>
      <c r="H719" s="4"/>
      <c r="I719" s="4"/>
      <c r="J719" s="4"/>
      <c r="K719" s="39"/>
      <c r="L719" s="40"/>
      <c r="M719" s="40"/>
      <c r="N719" s="41"/>
      <c r="O719" s="40"/>
      <c r="P719" s="40"/>
      <c r="Q719" s="41"/>
      <c r="R719" s="40"/>
      <c r="S719" s="40"/>
      <c r="T719" s="41"/>
      <c r="U719" s="40"/>
      <c r="V719" s="40"/>
      <c r="W719" s="4"/>
      <c r="X719" s="4"/>
      <c r="Y719" s="4"/>
      <c r="Z719" s="4"/>
    </row>
    <row r="720" spans="1:26" ht="12.75">
      <c r="A720" s="4"/>
      <c r="B720" s="4"/>
      <c r="C720" s="4"/>
      <c r="D720" s="4"/>
      <c r="E720" s="4"/>
      <c r="F720" s="4"/>
      <c r="G720" s="4"/>
      <c r="H720" s="4"/>
      <c r="I720" s="4"/>
      <c r="J720" s="4"/>
      <c r="K720" s="39"/>
      <c r="L720" s="40"/>
      <c r="M720" s="40"/>
      <c r="N720" s="41"/>
      <c r="O720" s="40"/>
      <c r="P720" s="40"/>
      <c r="Q720" s="41"/>
      <c r="R720" s="40"/>
      <c r="S720" s="40"/>
      <c r="T720" s="41"/>
      <c r="U720" s="40"/>
      <c r="V720" s="40"/>
      <c r="W720" s="4"/>
      <c r="X720" s="4"/>
      <c r="Y720" s="4"/>
      <c r="Z720" s="4"/>
    </row>
    <row r="721" spans="1:26" ht="12.75">
      <c r="A721" s="4"/>
      <c r="B721" s="4"/>
      <c r="C721" s="4"/>
      <c r="D721" s="4"/>
      <c r="E721" s="4"/>
      <c r="F721" s="4"/>
      <c r="G721" s="4"/>
      <c r="H721" s="4"/>
      <c r="I721" s="4"/>
      <c r="J721" s="4"/>
      <c r="K721" s="39"/>
      <c r="L721" s="40"/>
      <c r="M721" s="40"/>
      <c r="N721" s="41"/>
      <c r="O721" s="40"/>
      <c r="P721" s="40"/>
      <c r="Q721" s="41"/>
      <c r="R721" s="40"/>
      <c r="S721" s="40"/>
      <c r="T721" s="41"/>
      <c r="U721" s="40"/>
      <c r="V721" s="40"/>
      <c r="W721" s="4"/>
      <c r="X721" s="4"/>
      <c r="Y721" s="4"/>
      <c r="Z721" s="4"/>
    </row>
    <row r="722" spans="1:26" ht="12.75">
      <c r="A722" s="4"/>
      <c r="B722" s="4"/>
      <c r="C722" s="4"/>
      <c r="D722" s="4"/>
      <c r="E722" s="4"/>
      <c r="F722" s="4"/>
      <c r="G722" s="4"/>
      <c r="H722" s="4"/>
      <c r="I722" s="4"/>
      <c r="J722" s="4"/>
      <c r="K722" s="39"/>
      <c r="L722" s="40"/>
      <c r="M722" s="40"/>
      <c r="N722" s="41"/>
      <c r="O722" s="40"/>
      <c r="P722" s="40"/>
      <c r="Q722" s="41"/>
      <c r="R722" s="40"/>
      <c r="S722" s="40"/>
      <c r="T722" s="41"/>
      <c r="U722" s="40"/>
      <c r="V722" s="40"/>
      <c r="W722" s="4"/>
      <c r="X722" s="4"/>
      <c r="Y722" s="4"/>
      <c r="Z722" s="4"/>
    </row>
    <row r="723" spans="1:26" ht="12.75">
      <c r="A723" s="4"/>
      <c r="B723" s="4"/>
      <c r="C723" s="4"/>
      <c r="D723" s="4"/>
      <c r="E723" s="4"/>
      <c r="F723" s="4"/>
      <c r="G723" s="4"/>
      <c r="H723" s="4"/>
      <c r="I723" s="4"/>
      <c r="J723" s="4"/>
      <c r="K723" s="39"/>
      <c r="L723" s="40"/>
      <c r="M723" s="40"/>
      <c r="N723" s="41"/>
      <c r="O723" s="40"/>
      <c r="P723" s="40"/>
      <c r="Q723" s="41"/>
      <c r="R723" s="40"/>
      <c r="S723" s="40"/>
      <c r="T723" s="41"/>
      <c r="U723" s="40"/>
      <c r="V723" s="40"/>
      <c r="W723" s="4"/>
      <c r="X723" s="4"/>
      <c r="Y723" s="4"/>
      <c r="Z723" s="4"/>
    </row>
    <row r="724" spans="1:26" ht="12.75">
      <c r="A724" s="4"/>
      <c r="B724" s="4"/>
      <c r="C724" s="4"/>
      <c r="D724" s="4"/>
      <c r="E724" s="4"/>
      <c r="F724" s="4"/>
      <c r="G724" s="4"/>
      <c r="H724" s="4"/>
      <c r="I724" s="4"/>
      <c r="J724" s="4"/>
      <c r="K724" s="39"/>
      <c r="L724" s="40"/>
      <c r="M724" s="40"/>
      <c r="N724" s="41"/>
      <c r="O724" s="40"/>
      <c r="P724" s="40"/>
      <c r="Q724" s="41"/>
      <c r="R724" s="40"/>
      <c r="S724" s="40"/>
      <c r="T724" s="41"/>
      <c r="U724" s="40"/>
      <c r="V724" s="40"/>
      <c r="W724" s="4"/>
      <c r="X724" s="4"/>
      <c r="Y724" s="4"/>
      <c r="Z724" s="4"/>
    </row>
    <row r="725" spans="1:26" ht="12.75">
      <c r="A725" s="4"/>
      <c r="B725" s="4"/>
      <c r="C725" s="4"/>
      <c r="D725" s="4"/>
      <c r="E725" s="4"/>
      <c r="F725" s="4"/>
      <c r="G725" s="4"/>
      <c r="H725" s="4"/>
      <c r="I725" s="4"/>
      <c r="J725" s="4"/>
      <c r="K725" s="39"/>
      <c r="L725" s="40"/>
      <c r="M725" s="40"/>
      <c r="N725" s="41"/>
      <c r="O725" s="40"/>
      <c r="P725" s="40"/>
      <c r="Q725" s="41"/>
      <c r="R725" s="40"/>
      <c r="S725" s="40"/>
      <c r="T725" s="41"/>
      <c r="U725" s="40"/>
      <c r="V725" s="40"/>
      <c r="W725" s="4"/>
      <c r="X725" s="4"/>
      <c r="Y725" s="4"/>
      <c r="Z725" s="4"/>
    </row>
    <row r="726" spans="1:26" ht="12.75">
      <c r="A726" s="4"/>
      <c r="B726" s="4"/>
      <c r="C726" s="4"/>
      <c r="D726" s="4"/>
      <c r="E726" s="4"/>
      <c r="F726" s="4"/>
      <c r="G726" s="4"/>
      <c r="H726" s="4"/>
      <c r="I726" s="4"/>
      <c r="J726" s="4"/>
      <c r="K726" s="39"/>
      <c r="L726" s="40"/>
      <c r="M726" s="40"/>
      <c r="N726" s="41"/>
      <c r="O726" s="40"/>
      <c r="P726" s="40"/>
      <c r="Q726" s="41"/>
      <c r="R726" s="40"/>
      <c r="S726" s="40"/>
      <c r="T726" s="41"/>
      <c r="U726" s="40"/>
      <c r="V726" s="40"/>
      <c r="W726" s="4"/>
      <c r="X726" s="4"/>
      <c r="Y726" s="4"/>
      <c r="Z726" s="4"/>
    </row>
    <row r="727" spans="1:26" ht="12.75">
      <c r="A727" s="4"/>
      <c r="B727" s="4"/>
      <c r="C727" s="4"/>
      <c r="D727" s="4"/>
      <c r="E727" s="4"/>
      <c r="F727" s="4"/>
      <c r="G727" s="4"/>
      <c r="H727" s="4"/>
      <c r="I727" s="4"/>
      <c r="J727" s="4"/>
      <c r="K727" s="39"/>
      <c r="L727" s="40"/>
      <c r="M727" s="40"/>
      <c r="N727" s="41"/>
      <c r="O727" s="40"/>
      <c r="P727" s="40"/>
      <c r="Q727" s="41"/>
      <c r="R727" s="40"/>
      <c r="S727" s="40"/>
      <c r="T727" s="41"/>
      <c r="U727" s="40"/>
      <c r="V727" s="40"/>
      <c r="W727" s="4"/>
      <c r="X727" s="4"/>
      <c r="Y727" s="4"/>
      <c r="Z727" s="4"/>
    </row>
    <row r="728" spans="1:26" ht="12.75">
      <c r="A728" s="4"/>
      <c r="B728" s="4"/>
      <c r="C728" s="4"/>
      <c r="D728" s="4"/>
      <c r="E728" s="4"/>
      <c r="F728" s="4"/>
      <c r="G728" s="4"/>
      <c r="H728" s="4"/>
      <c r="I728" s="4"/>
      <c r="J728" s="4"/>
      <c r="K728" s="39"/>
      <c r="L728" s="40"/>
      <c r="M728" s="40"/>
      <c r="N728" s="41"/>
      <c r="O728" s="40"/>
      <c r="P728" s="40"/>
      <c r="Q728" s="41"/>
      <c r="R728" s="40"/>
      <c r="S728" s="40"/>
      <c r="T728" s="41"/>
      <c r="U728" s="40"/>
      <c r="V728" s="40"/>
      <c r="W728" s="4"/>
      <c r="X728" s="4"/>
      <c r="Y728" s="4"/>
      <c r="Z728" s="4"/>
    </row>
    <row r="729" spans="1:26" ht="12.75">
      <c r="A729" s="4"/>
      <c r="B729" s="4"/>
      <c r="C729" s="4"/>
      <c r="D729" s="4"/>
      <c r="E729" s="4"/>
      <c r="F729" s="4"/>
      <c r="G729" s="4"/>
      <c r="H729" s="4"/>
      <c r="I729" s="4"/>
      <c r="J729" s="4"/>
      <c r="K729" s="39"/>
      <c r="L729" s="40"/>
      <c r="M729" s="40"/>
      <c r="N729" s="41"/>
      <c r="O729" s="40"/>
      <c r="P729" s="40"/>
      <c r="Q729" s="41"/>
      <c r="R729" s="40"/>
      <c r="S729" s="40"/>
      <c r="T729" s="41"/>
      <c r="U729" s="40"/>
      <c r="V729" s="40"/>
      <c r="W729" s="4"/>
      <c r="X729" s="4"/>
      <c r="Y729" s="4"/>
      <c r="Z729" s="4"/>
    </row>
    <row r="730" spans="1:26" ht="12.75">
      <c r="A730" s="4"/>
      <c r="B730" s="4"/>
      <c r="C730" s="4"/>
      <c r="D730" s="4"/>
      <c r="E730" s="4"/>
      <c r="F730" s="4"/>
      <c r="G730" s="4"/>
      <c r="H730" s="4"/>
      <c r="I730" s="4"/>
      <c r="J730" s="4"/>
      <c r="K730" s="39"/>
      <c r="L730" s="40"/>
      <c r="M730" s="40"/>
      <c r="N730" s="41"/>
      <c r="O730" s="40"/>
      <c r="P730" s="40"/>
      <c r="Q730" s="41"/>
      <c r="R730" s="40"/>
      <c r="S730" s="40"/>
      <c r="T730" s="41"/>
      <c r="U730" s="40"/>
      <c r="V730" s="40"/>
      <c r="W730" s="4"/>
      <c r="X730" s="4"/>
      <c r="Y730" s="4"/>
      <c r="Z730" s="4"/>
    </row>
    <row r="731" spans="1:26" ht="12.75">
      <c r="A731" s="4"/>
      <c r="B731" s="4"/>
      <c r="C731" s="4"/>
      <c r="D731" s="4"/>
      <c r="E731" s="4"/>
      <c r="F731" s="4"/>
      <c r="G731" s="4"/>
      <c r="H731" s="4"/>
      <c r="I731" s="4"/>
      <c r="J731" s="4"/>
      <c r="K731" s="39"/>
      <c r="L731" s="40"/>
      <c r="M731" s="40"/>
      <c r="N731" s="41"/>
      <c r="O731" s="40"/>
      <c r="P731" s="40"/>
      <c r="Q731" s="41"/>
      <c r="R731" s="40"/>
      <c r="S731" s="40"/>
      <c r="T731" s="41"/>
      <c r="U731" s="40"/>
      <c r="V731" s="40"/>
      <c r="W731" s="4"/>
      <c r="X731" s="4"/>
      <c r="Y731" s="4"/>
      <c r="Z731" s="4"/>
    </row>
    <row r="732" spans="1:26" ht="12.75">
      <c r="A732" s="4"/>
      <c r="B732" s="4"/>
      <c r="C732" s="4"/>
      <c r="D732" s="4"/>
      <c r="E732" s="4"/>
      <c r="F732" s="4"/>
      <c r="G732" s="4"/>
      <c r="H732" s="4"/>
      <c r="I732" s="4"/>
      <c r="J732" s="4"/>
      <c r="K732" s="39"/>
      <c r="L732" s="40"/>
      <c r="M732" s="40"/>
      <c r="N732" s="41"/>
      <c r="O732" s="40"/>
      <c r="P732" s="40"/>
      <c r="Q732" s="41"/>
      <c r="R732" s="40"/>
      <c r="S732" s="40"/>
      <c r="T732" s="41"/>
      <c r="U732" s="40"/>
      <c r="V732" s="40"/>
      <c r="W732" s="4"/>
      <c r="X732" s="4"/>
      <c r="Y732" s="4"/>
      <c r="Z732" s="4"/>
    </row>
    <row r="733" spans="1:26" ht="12.75">
      <c r="A733" s="4"/>
      <c r="B733" s="4"/>
      <c r="C733" s="4"/>
      <c r="D733" s="4"/>
      <c r="E733" s="4"/>
      <c r="F733" s="4"/>
      <c r="G733" s="4"/>
      <c r="H733" s="4"/>
      <c r="I733" s="4"/>
      <c r="J733" s="4"/>
      <c r="K733" s="39"/>
      <c r="L733" s="40"/>
      <c r="M733" s="40"/>
      <c r="N733" s="41"/>
      <c r="O733" s="40"/>
      <c r="P733" s="40"/>
      <c r="Q733" s="41"/>
      <c r="R733" s="40"/>
      <c r="S733" s="40"/>
      <c r="T733" s="41"/>
      <c r="U733" s="40"/>
      <c r="V733" s="40"/>
      <c r="W733" s="4"/>
      <c r="X733" s="4"/>
      <c r="Y733" s="4"/>
      <c r="Z733" s="4"/>
    </row>
    <row r="734" spans="1:26" ht="12.75">
      <c r="A734" s="4"/>
      <c r="B734" s="4"/>
      <c r="C734" s="4"/>
      <c r="D734" s="4"/>
      <c r="E734" s="4"/>
      <c r="F734" s="4"/>
      <c r="G734" s="4"/>
      <c r="H734" s="4"/>
      <c r="I734" s="4"/>
      <c r="J734" s="4"/>
      <c r="K734" s="39"/>
      <c r="L734" s="40"/>
      <c r="M734" s="40"/>
      <c r="N734" s="41"/>
      <c r="O734" s="40"/>
      <c r="P734" s="40"/>
      <c r="Q734" s="41"/>
      <c r="R734" s="40"/>
      <c r="S734" s="40"/>
      <c r="T734" s="41"/>
      <c r="U734" s="40"/>
      <c r="V734" s="40"/>
      <c r="W734" s="4"/>
      <c r="X734" s="4"/>
      <c r="Y734" s="4"/>
      <c r="Z734" s="4"/>
    </row>
    <row r="735" spans="1:26" ht="12.75">
      <c r="A735" s="4"/>
      <c r="B735" s="4"/>
      <c r="C735" s="4"/>
      <c r="D735" s="4"/>
      <c r="E735" s="4"/>
      <c r="F735" s="4"/>
      <c r="G735" s="4"/>
      <c r="H735" s="4"/>
      <c r="I735" s="4"/>
      <c r="J735" s="4"/>
      <c r="K735" s="39"/>
      <c r="L735" s="40"/>
      <c r="M735" s="40"/>
      <c r="N735" s="41"/>
      <c r="O735" s="40"/>
      <c r="P735" s="40"/>
      <c r="Q735" s="41"/>
      <c r="R735" s="40"/>
      <c r="S735" s="40"/>
      <c r="T735" s="41"/>
      <c r="U735" s="40"/>
      <c r="V735" s="40"/>
      <c r="W735" s="4"/>
      <c r="X735" s="4"/>
      <c r="Y735" s="4"/>
      <c r="Z735" s="4"/>
    </row>
    <row r="736" spans="1:26" ht="12.75">
      <c r="A736" s="4"/>
      <c r="B736" s="4"/>
      <c r="C736" s="4"/>
      <c r="D736" s="4"/>
      <c r="E736" s="4"/>
      <c r="F736" s="4"/>
      <c r="G736" s="4"/>
      <c r="H736" s="4"/>
      <c r="I736" s="4"/>
      <c r="J736" s="4"/>
      <c r="K736" s="39"/>
      <c r="L736" s="40"/>
      <c r="M736" s="40"/>
      <c r="N736" s="41"/>
      <c r="O736" s="40"/>
      <c r="P736" s="40"/>
      <c r="Q736" s="41"/>
      <c r="R736" s="40"/>
      <c r="S736" s="40"/>
      <c r="T736" s="41"/>
      <c r="U736" s="40"/>
      <c r="V736" s="40"/>
      <c r="W736" s="4"/>
      <c r="X736" s="4"/>
      <c r="Y736" s="4"/>
      <c r="Z736" s="4"/>
    </row>
    <row r="737" spans="1:26" ht="12.75">
      <c r="A737" s="4"/>
      <c r="B737" s="4"/>
      <c r="C737" s="4"/>
      <c r="D737" s="4"/>
      <c r="E737" s="4"/>
      <c r="F737" s="4"/>
      <c r="G737" s="4"/>
      <c r="H737" s="4"/>
      <c r="I737" s="4"/>
      <c r="J737" s="4"/>
      <c r="K737" s="39"/>
      <c r="L737" s="40"/>
      <c r="M737" s="40"/>
      <c r="N737" s="41"/>
      <c r="O737" s="40"/>
      <c r="P737" s="40"/>
      <c r="Q737" s="41"/>
      <c r="R737" s="40"/>
      <c r="S737" s="40"/>
      <c r="T737" s="41"/>
      <c r="U737" s="40"/>
      <c r="V737" s="40"/>
      <c r="W737" s="4"/>
      <c r="X737" s="4"/>
      <c r="Y737" s="4"/>
      <c r="Z737" s="4"/>
    </row>
    <row r="738" spans="1:26" ht="12.75">
      <c r="A738" s="4"/>
      <c r="B738" s="4"/>
      <c r="C738" s="4"/>
      <c r="D738" s="4"/>
      <c r="E738" s="4"/>
      <c r="F738" s="4"/>
      <c r="G738" s="4"/>
      <c r="H738" s="4"/>
      <c r="I738" s="4"/>
      <c r="J738" s="4"/>
      <c r="K738" s="39"/>
      <c r="L738" s="40"/>
      <c r="M738" s="40"/>
      <c r="N738" s="41"/>
      <c r="O738" s="40"/>
      <c r="P738" s="40"/>
      <c r="Q738" s="41"/>
      <c r="R738" s="40"/>
      <c r="S738" s="40"/>
      <c r="T738" s="41"/>
      <c r="U738" s="40"/>
      <c r="V738" s="40"/>
      <c r="W738" s="4"/>
      <c r="X738" s="4"/>
      <c r="Y738" s="4"/>
      <c r="Z738" s="4"/>
    </row>
    <row r="739" spans="1:26" ht="12.75">
      <c r="A739" s="4"/>
      <c r="B739" s="4"/>
      <c r="C739" s="4"/>
      <c r="D739" s="4"/>
      <c r="E739" s="4"/>
      <c r="F739" s="4"/>
      <c r="G739" s="4"/>
      <c r="H739" s="4"/>
      <c r="I739" s="4"/>
      <c r="J739" s="4"/>
      <c r="K739" s="39"/>
      <c r="L739" s="40"/>
      <c r="M739" s="40"/>
      <c r="N739" s="41"/>
      <c r="O739" s="40"/>
      <c r="P739" s="40"/>
      <c r="Q739" s="41"/>
      <c r="R739" s="40"/>
      <c r="S739" s="40"/>
      <c r="T739" s="41"/>
      <c r="U739" s="40"/>
      <c r="V739" s="40"/>
      <c r="W739" s="4"/>
      <c r="X739" s="4"/>
      <c r="Y739" s="4"/>
      <c r="Z739" s="4"/>
    </row>
    <row r="740" spans="1:26" ht="12.75">
      <c r="A740" s="4"/>
      <c r="B740" s="4"/>
      <c r="C740" s="4"/>
      <c r="D740" s="4"/>
      <c r="E740" s="4"/>
      <c r="F740" s="4"/>
      <c r="G740" s="4"/>
      <c r="H740" s="4"/>
      <c r="I740" s="4"/>
      <c r="J740" s="4"/>
      <c r="K740" s="39"/>
      <c r="L740" s="40"/>
      <c r="M740" s="40"/>
      <c r="N740" s="41"/>
      <c r="O740" s="40"/>
      <c r="P740" s="40"/>
      <c r="Q740" s="41"/>
      <c r="R740" s="40"/>
      <c r="S740" s="40"/>
      <c r="T740" s="41"/>
      <c r="U740" s="40"/>
      <c r="V740" s="40"/>
      <c r="W740" s="4"/>
      <c r="X740" s="4"/>
      <c r="Y740" s="4"/>
      <c r="Z740" s="4"/>
    </row>
    <row r="741" spans="1:26" ht="12.75">
      <c r="A741" s="4"/>
      <c r="B741" s="4"/>
      <c r="C741" s="4"/>
      <c r="D741" s="4"/>
      <c r="E741" s="4"/>
      <c r="F741" s="4"/>
      <c r="G741" s="4"/>
      <c r="H741" s="4"/>
      <c r="I741" s="4"/>
      <c r="J741" s="4"/>
      <c r="K741" s="39"/>
      <c r="L741" s="40"/>
      <c r="M741" s="40"/>
      <c r="N741" s="41"/>
      <c r="O741" s="40"/>
      <c r="P741" s="40"/>
      <c r="Q741" s="41"/>
      <c r="R741" s="40"/>
      <c r="S741" s="40"/>
      <c r="T741" s="41"/>
      <c r="U741" s="40"/>
      <c r="V741" s="40"/>
      <c r="W741" s="4"/>
      <c r="X741" s="4"/>
      <c r="Y741" s="4"/>
      <c r="Z741" s="4"/>
    </row>
    <row r="742" spans="1:26" ht="12.75">
      <c r="A742" s="4"/>
      <c r="B742" s="4"/>
      <c r="C742" s="4"/>
      <c r="D742" s="4"/>
      <c r="E742" s="4"/>
      <c r="F742" s="4"/>
      <c r="G742" s="4"/>
      <c r="H742" s="4"/>
      <c r="I742" s="4"/>
      <c r="J742" s="4"/>
      <c r="K742" s="39"/>
      <c r="L742" s="40"/>
      <c r="M742" s="40"/>
      <c r="N742" s="41"/>
      <c r="O742" s="40"/>
      <c r="P742" s="40"/>
      <c r="Q742" s="41"/>
      <c r="R742" s="40"/>
      <c r="S742" s="40"/>
      <c r="T742" s="41"/>
      <c r="U742" s="40"/>
      <c r="V742" s="40"/>
      <c r="W742" s="4"/>
      <c r="X742" s="4"/>
      <c r="Y742" s="4"/>
      <c r="Z742" s="4"/>
    </row>
    <row r="743" spans="1:26" ht="12.75">
      <c r="A743" s="4"/>
      <c r="B743" s="4"/>
      <c r="C743" s="4"/>
      <c r="D743" s="4"/>
      <c r="E743" s="4"/>
      <c r="F743" s="4"/>
      <c r="G743" s="4"/>
      <c r="H743" s="4"/>
      <c r="I743" s="4"/>
      <c r="J743" s="4"/>
      <c r="K743" s="39"/>
      <c r="L743" s="40"/>
      <c r="M743" s="40"/>
      <c r="N743" s="41"/>
      <c r="O743" s="40"/>
      <c r="P743" s="40"/>
      <c r="Q743" s="41"/>
      <c r="R743" s="40"/>
      <c r="S743" s="40"/>
      <c r="T743" s="41"/>
      <c r="U743" s="40"/>
      <c r="V743" s="40"/>
      <c r="W743" s="4"/>
      <c r="X743" s="4"/>
      <c r="Y743" s="4"/>
      <c r="Z743" s="4"/>
    </row>
    <row r="744" spans="1:26" ht="12.75">
      <c r="A744" s="4"/>
      <c r="B744" s="4"/>
      <c r="C744" s="4"/>
      <c r="D744" s="4"/>
      <c r="E744" s="4"/>
      <c r="F744" s="4"/>
      <c r="G744" s="4"/>
      <c r="H744" s="4"/>
      <c r="I744" s="4"/>
      <c r="J744" s="4"/>
      <c r="K744" s="39"/>
      <c r="L744" s="40"/>
      <c r="M744" s="40"/>
      <c r="N744" s="41"/>
      <c r="O744" s="40"/>
      <c r="P744" s="40"/>
      <c r="Q744" s="41"/>
      <c r="R744" s="40"/>
      <c r="S744" s="40"/>
      <c r="T744" s="41"/>
      <c r="U744" s="40"/>
      <c r="V744" s="40"/>
      <c r="W744" s="4"/>
      <c r="X744" s="4"/>
      <c r="Y744" s="4"/>
      <c r="Z744" s="4"/>
    </row>
    <row r="745" spans="1:26" ht="12.75">
      <c r="A745" s="4"/>
      <c r="B745" s="4"/>
      <c r="C745" s="4"/>
      <c r="D745" s="4"/>
      <c r="E745" s="4"/>
      <c r="F745" s="4"/>
      <c r="G745" s="4"/>
      <c r="H745" s="4"/>
      <c r="I745" s="4"/>
      <c r="J745" s="4"/>
      <c r="K745" s="39"/>
      <c r="L745" s="40"/>
      <c r="M745" s="40"/>
      <c r="N745" s="41"/>
      <c r="O745" s="40"/>
      <c r="P745" s="40"/>
      <c r="Q745" s="41"/>
      <c r="R745" s="40"/>
      <c r="S745" s="40"/>
      <c r="T745" s="41"/>
      <c r="U745" s="40"/>
      <c r="V745" s="40"/>
      <c r="W745" s="4"/>
      <c r="X745" s="4"/>
      <c r="Y745" s="4"/>
      <c r="Z745" s="4"/>
    </row>
    <row r="746" spans="1:26" ht="12.75">
      <c r="A746" s="4"/>
      <c r="B746" s="4"/>
      <c r="C746" s="4"/>
      <c r="D746" s="4"/>
      <c r="E746" s="4"/>
      <c r="F746" s="4"/>
      <c r="G746" s="4"/>
      <c r="H746" s="4"/>
      <c r="I746" s="4"/>
      <c r="J746" s="4"/>
      <c r="K746" s="39"/>
      <c r="L746" s="40"/>
      <c r="M746" s="40"/>
      <c r="N746" s="41"/>
      <c r="O746" s="40"/>
      <c r="P746" s="40"/>
      <c r="Q746" s="41"/>
      <c r="R746" s="40"/>
      <c r="S746" s="40"/>
      <c r="T746" s="41"/>
      <c r="U746" s="40"/>
      <c r="V746" s="40"/>
      <c r="W746" s="4"/>
      <c r="X746" s="4"/>
      <c r="Y746" s="4"/>
      <c r="Z746" s="4"/>
    </row>
    <row r="747" spans="1:26" ht="12.75">
      <c r="A747" s="4"/>
      <c r="B747" s="4"/>
      <c r="C747" s="4"/>
      <c r="D747" s="4"/>
      <c r="E747" s="4"/>
      <c r="F747" s="4"/>
      <c r="G747" s="4"/>
      <c r="H747" s="4"/>
      <c r="I747" s="4"/>
      <c r="J747" s="4"/>
      <c r="K747" s="39"/>
      <c r="L747" s="40"/>
      <c r="M747" s="40"/>
      <c r="N747" s="41"/>
      <c r="O747" s="40"/>
      <c r="P747" s="40"/>
      <c r="Q747" s="41"/>
      <c r="R747" s="40"/>
      <c r="S747" s="40"/>
      <c r="T747" s="41"/>
      <c r="U747" s="40"/>
      <c r="V747" s="40"/>
      <c r="W747" s="4"/>
      <c r="X747" s="4"/>
      <c r="Y747" s="4"/>
      <c r="Z747" s="4"/>
    </row>
    <row r="748" spans="1:26" ht="12.75">
      <c r="A748" s="4"/>
      <c r="B748" s="4"/>
      <c r="C748" s="4"/>
      <c r="D748" s="4"/>
      <c r="E748" s="4"/>
      <c r="F748" s="4"/>
      <c r="G748" s="4"/>
      <c r="H748" s="4"/>
      <c r="I748" s="4"/>
      <c r="J748" s="4"/>
      <c r="K748" s="39"/>
      <c r="L748" s="40"/>
      <c r="M748" s="40"/>
      <c r="N748" s="41"/>
      <c r="O748" s="40"/>
      <c r="P748" s="40"/>
      <c r="Q748" s="41"/>
      <c r="R748" s="40"/>
      <c r="S748" s="40"/>
      <c r="T748" s="41"/>
      <c r="U748" s="40"/>
      <c r="V748" s="40"/>
      <c r="W748" s="4"/>
      <c r="X748" s="4"/>
      <c r="Y748" s="4"/>
      <c r="Z748" s="4"/>
    </row>
    <row r="749" spans="1:26" ht="12.75">
      <c r="A749" s="4"/>
      <c r="B749" s="4"/>
      <c r="C749" s="4"/>
      <c r="D749" s="4"/>
      <c r="E749" s="4"/>
      <c r="F749" s="4"/>
      <c r="G749" s="4"/>
      <c r="H749" s="4"/>
      <c r="I749" s="4"/>
      <c r="J749" s="4"/>
      <c r="K749" s="39"/>
      <c r="L749" s="40"/>
      <c r="M749" s="40"/>
      <c r="N749" s="41"/>
      <c r="O749" s="40"/>
      <c r="P749" s="40"/>
      <c r="Q749" s="41"/>
      <c r="R749" s="40"/>
      <c r="S749" s="40"/>
      <c r="T749" s="41"/>
      <c r="U749" s="40"/>
      <c r="V749" s="40"/>
      <c r="W749" s="4"/>
      <c r="X749" s="4"/>
      <c r="Y749" s="4"/>
      <c r="Z749" s="4"/>
    </row>
    <row r="750" spans="1:26" ht="12.75">
      <c r="A750" s="4"/>
      <c r="B750" s="4"/>
      <c r="C750" s="4"/>
      <c r="D750" s="4"/>
      <c r="E750" s="4"/>
      <c r="F750" s="4"/>
      <c r="G750" s="4"/>
      <c r="H750" s="4"/>
      <c r="I750" s="4"/>
      <c r="J750" s="4"/>
      <c r="K750" s="39"/>
      <c r="L750" s="40"/>
      <c r="M750" s="40"/>
      <c r="N750" s="41"/>
      <c r="O750" s="40"/>
      <c r="P750" s="40"/>
      <c r="Q750" s="41"/>
      <c r="R750" s="40"/>
      <c r="S750" s="40"/>
      <c r="T750" s="41"/>
      <c r="U750" s="40"/>
      <c r="V750" s="40"/>
      <c r="W750" s="4"/>
      <c r="X750" s="4"/>
      <c r="Y750" s="4"/>
      <c r="Z750" s="4"/>
    </row>
    <row r="751" spans="1:26" ht="12.75">
      <c r="A751" s="4"/>
      <c r="B751" s="4"/>
      <c r="C751" s="4"/>
      <c r="D751" s="4"/>
      <c r="E751" s="4"/>
      <c r="F751" s="4"/>
      <c r="G751" s="4"/>
      <c r="H751" s="4"/>
      <c r="I751" s="4"/>
      <c r="J751" s="4"/>
      <c r="K751" s="39"/>
      <c r="L751" s="40"/>
      <c r="M751" s="40"/>
      <c r="N751" s="41"/>
      <c r="O751" s="40"/>
      <c r="P751" s="40"/>
      <c r="Q751" s="41"/>
      <c r="R751" s="40"/>
      <c r="S751" s="40"/>
      <c r="T751" s="41"/>
      <c r="U751" s="40"/>
      <c r="V751" s="40"/>
      <c r="W751" s="4"/>
      <c r="X751" s="4"/>
      <c r="Y751" s="4"/>
      <c r="Z751" s="4"/>
    </row>
    <row r="752" spans="1:26" ht="12.75">
      <c r="A752" s="4"/>
      <c r="B752" s="4"/>
      <c r="C752" s="4"/>
      <c r="D752" s="4"/>
      <c r="E752" s="4"/>
      <c r="F752" s="4"/>
      <c r="G752" s="4"/>
      <c r="H752" s="4"/>
      <c r="I752" s="4"/>
      <c r="J752" s="4"/>
      <c r="K752" s="39"/>
      <c r="L752" s="40"/>
      <c r="M752" s="40"/>
      <c r="N752" s="41"/>
      <c r="O752" s="40"/>
      <c r="P752" s="40"/>
      <c r="Q752" s="41"/>
      <c r="R752" s="40"/>
      <c r="S752" s="40"/>
      <c r="T752" s="41"/>
      <c r="U752" s="40"/>
      <c r="V752" s="40"/>
      <c r="W752" s="4"/>
      <c r="X752" s="4"/>
      <c r="Y752" s="4"/>
      <c r="Z752" s="4"/>
    </row>
    <row r="753" spans="1:26" ht="12.75">
      <c r="A753" s="4"/>
      <c r="B753" s="4"/>
      <c r="C753" s="4"/>
      <c r="D753" s="4"/>
      <c r="E753" s="4"/>
      <c r="F753" s="4"/>
      <c r="G753" s="4"/>
      <c r="H753" s="4"/>
      <c r="I753" s="4"/>
      <c r="J753" s="4"/>
      <c r="K753" s="39"/>
      <c r="L753" s="40"/>
      <c r="M753" s="40"/>
      <c r="N753" s="41"/>
      <c r="O753" s="40"/>
      <c r="P753" s="40"/>
      <c r="Q753" s="41"/>
      <c r="R753" s="40"/>
      <c r="S753" s="40"/>
      <c r="T753" s="41"/>
      <c r="U753" s="40"/>
      <c r="V753" s="40"/>
      <c r="W753" s="4"/>
      <c r="X753" s="4"/>
      <c r="Y753" s="4"/>
      <c r="Z753" s="4"/>
    </row>
    <row r="754" spans="1:26" ht="12.75">
      <c r="A754" s="4"/>
      <c r="B754" s="4"/>
      <c r="C754" s="4"/>
      <c r="D754" s="4"/>
      <c r="E754" s="4"/>
      <c r="F754" s="4"/>
      <c r="G754" s="4"/>
      <c r="H754" s="4"/>
      <c r="I754" s="4"/>
      <c r="J754" s="4"/>
      <c r="K754" s="39"/>
      <c r="L754" s="40"/>
      <c r="M754" s="40"/>
      <c r="N754" s="41"/>
      <c r="O754" s="40"/>
      <c r="P754" s="40"/>
      <c r="Q754" s="41"/>
      <c r="R754" s="40"/>
      <c r="S754" s="40"/>
      <c r="T754" s="41"/>
      <c r="U754" s="40"/>
      <c r="V754" s="40"/>
      <c r="W754" s="4"/>
      <c r="X754" s="4"/>
      <c r="Y754" s="4"/>
      <c r="Z754" s="4"/>
    </row>
    <row r="755" spans="1:26" ht="12.75">
      <c r="A755" s="4"/>
      <c r="B755" s="4"/>
      <c r="C755" s="4"/>
      <c r="D755" s="4"/>
      <c r="E755" s="4"/>
      <c r="F755" s="4"/>
      <c r="G755" s="4"/>
      <c r="H755" s="4"/>
      <c r="I755" s="4"/>
      <c r="J755" s="4"/>
      <c r="K755" s="39"/>
      <c r="L755" s="40"/>
      <c r="M755" s="40"/>
      <c r="N755" s="41"/>
      <c r="O755" s="40"/>
      <c r="P755" s="40"/>
      <c r="Q755" s="41"/>
      <c r="R755" s="40"/>
      <c r="S755" s="40"/>
      <c r="T755" s="41"/>
      <c r="U755" s="40"/>
      <c r="V755" s="40"/>
      <c r="W755" s="4"/>
      <c r="X755" s="4"/>
      <c r="Y755" s="4"/>
      <c r="Z755" s="4"/>
    </row>
    <row r="756" spans="1:26" ht="12.75">
      <c r="A756" s="4"/>
      <c r="B756" s="4"/>
      <c r="C756" s="4"/>
      <c r="D756" s="4"/>
      <c r="E756" s="4"/>
      <c r="F756" s="4"/>
      <c r="G756" s="4"/>
      <c r="H756" s="4"/>
      <c r="I756" s="4"/>
      <c r="J756" s="4"/>
      <c r="K756" s="39"/>
      <c r="L756" s="40"/>
      <c r="M756" s="40"/>
      <c r="N756" s="41"/>
      <c r="O756" s="40"/>
      <c r="P756" s="40"/>
      <c r="Q756" s="41"/>
      <c r="R756" s="40"/>
      <c r="S756" s="40"/>
      <c r="T756" s="41"/>
      <c r="U756" s="40"/>
      <c r="V756" s="40"/>
      <c r="W756" s="4"/>
      <c r="X756" s="4"/>
      <c r="Y756" s="4"/>
      <c r="Z756" s="4"/>
    </row>
    <row r="757" spans="1:26" ht="12.75">
      <c r="A757" s="4"/>
      <c r="B757" s="4"/>
      <c r="C757" s="4"/>
      <c r="D757" s="4"/>
      <c r="E757" s="4"/>
      <c r="F757" s="4"/>
      <c r="G757" s="4"/>
      <c r="H757" s="4"/>
      <c r="I757" s="4"/>
      <c r="J757" s="4"/>
      <c r="K757" s="39"/>
      <c r="L757" s="40"/>
      <c r="M757" s="40"/>
      <c r="N757" s="41"/>
      <c r="O757" s="40"/>
      <c r="P757" s="40"/>
      <c r="Q757" s="41"/>
      <c r="R757" s="40"/>
      <c r="S757" s="40"/>
      <c r="T757" s="41"/>
      <c r="U757" s="40"/>
      <c r="V757" s="40"/>
      <c r="W757" s="4"/>
      <c r="X757" s="4"/>
      <c r="Y757" s="4"/>
      <c r="Z757" s="4"/>
    </row>
    <row r="758" spans="1:26" ht="12.75">
      <c r="A758" s="4"/>
      <c r="B758" s="4"/>
      <c r="C758" s="4"/>
      <c r="D758" s="4"/>
      <c r="E758" s="4"/>
      <c r="F758" s="4"/>
      <c r="G758" s="4"/>
      <c r="H758" s="4"/>
      <c r="I758" s="4"/>
      <c r="J758" s="4"/>
      <c r="K758" s="39"/>
      <c r="L758" s="40"/>
      <c r="M758" s="40"/>
      <c r="N758" s="41"/>
      <c r="O758" s="40"/>
      <c r="P758" s="40"/>
      <c r="Q758" s="41"/>
      <c r="R758" s="40"/>
      <c r="S758" s="40"/>
      <c r="T758" s="41"/>
      <c r="U758" s="40"/>
      <c r="V758" s="40"/>
      <c r="W758" s="4"/>
      <c r="X758" s="4"/>
      <c r="Y758" s="4"/>
      <c r="Z758" s="4"/>
    </row>
    <row r="759" spans="1:26" ht="12.75">
      <c r="A759" s="4"/>
      <c r="B759" s="4"/>
      <c r="C759" s="4"/>
      <c r="D759" s="4"/>
      <c r="E759" s="4"/>
      <c r="F759" s="4"/>
      <c r="G759" s="4"/>
      <c r="H759" s="4"/>
      <c r="I759" s="4"/>
      <c r="J759" s="4"/>
      <c r="K759" s="39"/>
      <c r="L759" s="40"/>
      <c r="M759" s="40"/>
      <c r="N759" s="41"/>
      <c r="O759" s="40"/>
      <c r="P759" s="40"/>
      <c r="Q759" s="41"/>
      <c r="R759" s="40"/>
      <c r="S759" s="40"/>
      <c r="T759" s="41"/>
      <c r="U759" s="40"/>
      <c r="V759" s="40"/>
      <c r="W759" s="4"/>
      <c r="X759" s="4"/>
      <c r="Y759" s="4"/>
      <c r="Z759" s="4"/>
    </row>
    <row r="760" spans="1:26" ht="12.75">
      <c r="A760" s="4"/>
      <c r="B760" s="4"/>
      <c r="C760" s="4"/>
      <c r="D760" s="4"/>
      <c r="E760" s="4"/>
      <c r="F760" s="4"/>
      <c r="G760" s="4"/>
      <c r="H760" s="4"/>
      <c r="I760" s="4"/>
      <c r="J760" s="4"/>
      <c r="K760" s="39"/>
      <c r="L760" s="40"/>
      <c r="M760" s="40"/>
      <c r="N760" s="41"/>
      <c r="O760" s="40"/>
      <c r="P760" s="40"/>
      <c r="Q760" s="41"/>
      <c r="R760" s="40"/>
      <c r="S760" s="40"/>
      <c r="T760" s="41"/>
      <c r="U760" s="40"/>
      <c r="V760" s="40"/>
      <c r="W760" s="4"/>
      <c r="X760" s="4"/>
      <c r="Y760" s="4"/>
      <c r="Z760" s="4"/>
    </row>
    <row r="761" spans="1:26" ht="12.75">
      <c r="A761" s="4"/>
      <c r="B761" s="4"/>
      <c r="C761" s="4"/>
      <c r="D761" s="4"/>
      <c r="E761" s="4"/>
      <c r="F761" s="4"/>
      <c r="G761" s="4"/>
      <c r="H761" s="4"/>
      <c r="I761" s="4"/>
      <c r="J761" s="4"/>
      <c r="K761" s="39"/>
      <c r="L761" s="40"/>
      <c r="M761" s="40"/>
      <c r="N761" s="41"/>
      <c r="O761" s="40"/>
      <c r="P761" s="40"/>
      <c r="Q761" s="41"/>
      <c r="R761" s="40"/>
      <c r="S761" s="40"/>
      <c r="T761" s="41"/>
      <c r="U761" s="40"/>
      <c r="V761" s="40"/>
      <c r="W761" s="4"/>
      <c r="X761" s="4"/>
      <c r="Y761" s="4"/>
      <c r="Z761" s="4"/>
    </row>
    <row r="762" spans="1:26" ht="12.75">
      <c r="A762" s="4"/>
      <c r="B762" s="4"/>
      <c r="C762" s="4"/>
      <c r="D762" s="4"/>
      <c r="E762" s="4"/>
      <c r="F762" s="4"/>
      <c r="G762" s="4"/>
      <c r="H762" s="4"/>
      <c r="I762" s="4"/>
      <c r="J762" s="4"/>
      <c r="K762" s="39"/>
      <c r="L762" s="40"/>
      <c r="M762" s="40"/>
      <c r="N762" s="41"/>
      <c r="O762" s="40"/>
      <c r="P762" s="40"/>
      <c r="Q762" s="41"/>
      <c r="R762" s="40"/>
      <c r="S762" s="40"/>
      <c r="T762" s="41"/>
      <c r="U762" s="40"/>
      <c r="V762" s="40"/>
      <c r="W762" s="4"/>
      <c r="X762" s="4"/>
      <c r="Y762" s="4"/>
      <c r="Z762" s="4"/>
    </row>
    <row r="763" spans="1:26" ht="12.75">
      <c r="A763" s="4"/>
      <c r="B763" s="4"/>
      <c r="C763" s="4"/>
      <c r="D763" s="4"/>
      <c r="E763" s="4"/>
      <c r="F763" s="4"/>
      <c r="G763" s="4"/>
      <c r="H763" s="4"/>
      <c r="I763" s="4"/>
      <c r="J763" s="4"/>
      <c r="K763" s="39"/>
      <c r="L763" s="40"/>
      <c r="M763" s="40"/>
      <c r="N763" s="41"/>
      <c r="O763" s="40"/>
      <c r="P763" s="40"/>
      <c r="Q763" s="41"/>
      <c r="R763" s="40"/>
      <c r="S763" s="40"/>
      <c r="T763" s="41"/>
      <c r="U763" s="40"/>
      <c r="V763" s="40"/>
      <c r="W763" s="4"/>
      <c r="X763" s="4"/>
      <c r="Y763" s="4"/>
      <c r="Z763" s="4"/>
    </row>
    <row r="764" spans="1:26" ht="12.75">
      <c r="A764" s="4"/>
      <c r="B764" s="4"/>
      <c r="C764" s="4"/>
      <c r="D764" s="4"/>
      <c r="E764" s="4"/>
      <c r="F764" s="4"/>
      <c r="G764" s="4"/>
      <c r="H764" s="4"/>
      <c r="I764" s="4"/>
      <c r="J764" s="4"/>
      <c r="K764" s="39"/>
      <c r="L764" s="40"/>
      <c r="M764" s="40"/>
      <c r="N764" s="41"/>
      <c r="O764" s="40"/>
      <c r="P764" s="40"/>
      <c r="Q764" s="41"/>
      <c r="R764" s="40"/>
      <c r="S764" s="40"/>
      <c r="T764" s="41"/>
      <c r="U764" s="40"/>
      <c r="V764" s="40"/>
      <c r="W764" s="4"/>
      <c r="X764" s="4"/>
      <c r="Y764" s="4"/>
      <c r="Z764" s="4"/>
    </row>
    <row r="765" spans="1:26" ht="12.75">
      <c r="A765" s="4"/>
      <c r="B765" s="4"/>
      <c r="C765" s="4"/>
      <c r="D765" s="4"/>
      <c r="E765" s="4"/>
      <c r="F765" s="4"/>
      <c r="G765" s="4"/>
      <c r="H765" s="4"/>
      <c r="I765" s="4"/>
      <c r="J765" s="4"/>
      <c r="K765" s="39"/>
      <c r="L765" s="40"/>
      <c r="M765" s="40"/>
      <c r="N765" s="41"/>
      <c r="O765" s="40"/>
      <c r="P765" s="40"/>
      <c r="Q765" s="41"/>
      <c r="R765" s="40"/>
      <c r="S765" s="40"/>
      <c r="T765" s="41"/>
      <c r="U765" s="40"/>
      <c r="V765" s="40"/>
      <c r="W765" s="4"/>
      <c r="X765" s="4"/>
      <c r="Y765" s="4"/>
      <c r="Z765" s="4"/>
    </row>
    <row r="766" spans="1:26" ht="12.75">
      <c r="A766" s="4"/>
      <c r="B766" s="4"/>
      <c r="C766" s="4"/>
      <c r="D766" s="4"/>
      <c r="E766" s="4"/>
      <c r="F766" s="4"/>
      <c r="G766" s="4"/>
      <c r="H766" s="4"/>
      <c r="I766" s="4"/>
      <c r="J766" s="4"/>
      <c r="K766" s="39"/>
      <c r="L766" s="40"/>
      <c r="M766" s="40"/>
      <c r="N766" s="41"/>
      <c r="O766" s="40"/>
      <c r="P766" s="40"/>
      <c r="Q766" s="41"/>
      <c r="R766" s="40"/>
      <c r="S766" s="40"/>
      <c r="T766" s="41"/>
      <c r="U766" s="40"/>
      <c r="V766" s="40"/>
      <c r="W766" s="4"/>
      <c r="X766" s="4"/>
      <c r="Y766" s="4"/>
      <c r="Z766" s="4"/>
    </row>
    <row r="767" spans="1:26" ht="12.75">
      <c r="A767" s="4"/>
      <c r="B767" s="4"/>
      <c r="C767" s="4"/>
      <c r="D767" s="4"/>
      <c r="E767" s="4"/>
      <c r="F767" s="4"/>
      <c r="G767" s="4"/>
      <c r="H767" s="4"/>
      <c r="I767" s="4"/>
      <c r="J767" s="4"/>
      <c r="K767" s="39"/>
      <c r="L767" s="40"/>
      <c r="M767" s="40"/>
      <c r="N767" s="41"/>
      <c r="O767" s="40"/>
      <c r="P767" s="40"/>
      <c r="Q767" s="41"/>
      <c r="R767" s="40"/>
      <c r="S767" s="40"/>
      <c r="T767" s="41"/>
      <c r="U767" s="40"/>
      <c r="V767" s="40"/>
      <c r="W767" s="4"/>
      <c r="X767" s="4"/>
      <c r="Y767" s="4"/>
      <c r="Z767" s="4"/>
    </row>
    <row r="768" spans="1:26" ht="12.75">
      <c r="A768" s="4"/>
      <c r="B768" s="4"/>
      <c r="C768" s="4"/>
      <c r="D768" s="4"/>
      <c r="E768" s="4"/>
      <c r="F768" s="4"/>
      <c r="G768" s="4"/>
      <c r="H768" s="4"/>
      <c r="I768" s="4"/>
      <c r="J768" s="4"/>
      <c r="K768" s="39"/>
      <c r="L768" s="40"/>
      <c r="M768" s="40"/>
      <c r="N768" s="41"/>
      <c r="O768" s="40"/>
      <c r="P768" s="40"/>
      <c r="Q768" s="41"/>
      <c r="R768" s="40"/>
      <c r="S768" s="40"/>
      <c r="T768" s="41"/>
      <c r="U768" s="40"/>
      <c r="V768" s="40"/>
      <c r="W768" s="4"/>
      <c r="X768" s="4"/>
      <c r="Y768" s="4"/>
      <c r="Z768" s="4"/>
    </row>
    <row r="769" spans="1:26" ht="12.75">
      <c r="A769" s="4"/>
      <c r="B769" s="4"/>
      <c r="C769" s="4"/>
      <c r="D769" s="4"/>
      <c r="E769" s="4"/>
      <c r="F769" s="4"/>
      <c r="G769" s="4"/>
      <c r="H769" s="4"/>
      <c r="I769" s="4"/>
      <c r="J769" s="4"/>
      <c r="K769" s="39"/>
      <c r="L769" s="40"/>
      <c r="M769" s="40"/>
      <c r="N769" s="41"/>
      <c r="O769" s="40"/>
      <c r="P769" s="40"/>
      <c r="Q769" s="41"/>
      <c r="R769" s="40"/>
      <c r="S769" s="40"/>
      <c r="T769" s="41"/>
      <c r="U769" s="40"/>
      <c r="V769" s="40"/>
      <c r="W769" s="4"/>
      <c r="X769" s="4"/>
      <c r="Y769" s="4"/>
      <c r="Z769" s="4"/>
    </row>
    <row r="770" spans="1:26" ht="12.75">
      <c r="A770" s="4"/>
      <c r="B770" s="4"/>
      <c r="C770" s="4"/>
      <c r="D770" s="4"/>
      <c r="E770" s="4"/>
      <c r="F770" s="4"/>
      <c r="G770" s="4"/>
      <c r="H770" s="4"/>
      <c r="I770" s="4"/>
      <c r="J770" s="4"/>
      <c r="K770" s="39"/>
      <c r="L770" s="40"/>
      <c r="M770" s="40"/>
      <c r="N770" s="41"/>
      <c r="O770" s="40"/>
      <c r="P770" s="40"/>
      <c r="Q770" s="41"/>
      <c r="R770" s="40"/>
      <c r="S770" s="40"/>
      <c r="T770" s="41"/>
      <c r="U770" s="40"/>
      <c r="V770" s="40"/>
      <c r="W770" s="4"/>
      <c r="X770" s="4"/>
      <c r="Y770" s="4"/>
      <c r="Z770" s="4"/>
    </row>
    <row r="771" spans="1:26" ht="12.75">
      <c r="A771" s="4"/>
      <c r="B771" s="4"/>
      <c r="C771" s="4"/>
      <c r="D771" s="4"/>
      <c r="E771" s="4"/>
      <c r="F771" s="4"/>
      <c r="G771" s="4"/>
      <c r="H771" s="4"/>
      <c r="I771" s="4"/>
      <c r="J771" s="4"/>
      <c r="K771" s="39"/>
      <c r="L771" s="40"/>
      <c r="M771" s="40"/>
      <c r="N771" s="41"/>
      <c r="O771" s="40"/>
      <c r="P771" s="40"/>
      <c r="Q771" s="41"/>
      <c r="R771" s="40"/>
      <c r="S771" s="40"/>
      <c r="T771" s="41"/>
      <c r="U771" s="40"/>
      <c r="V771" s="40"/>
      <c r="W771" s="4"/>
      <c r="X771" s="4"/>
      <c r="Y771" s="4"/>
      <c r="Z771" s="4"/>
    </row>
    <row r="772" spans="1:26" ht="12.75">
      <c r="A772" s="4"/>
      <c r="B772" s="4"/>
      <c r="C772" s="4"/>
      <c r="D772" s="4"/>
      <c r="E772" s="4"/>
      <c r="F772" s="4"/>
      <c r="G772" s="4"/>
      <c r="H772" s="4"/>
      <c r="I772" s="4"/>
      <c r="J772" s="4"/>
      <c r="K772" s="39"/>
      <c r="L772" s="40"/>
      <c r="M772" s="40"/>
      <c r="N772" s="41"/>
      <c r="O772" s="40"/>
      <c r="P772" s="40"/>
      <c r="Q772" s="41"/>
      <c r="R772" s="40"/>
      <c r="S772" s="40"/>
      <c r="T772" s="41"/>
      <c r="U772" s="40"/>
      <c r="V772" s="40"/>
      <c r="W772" s="4"/>
      <c r="X772" s="4"/>
      <c r="Y772" s="4"/>
      <c r="Z772" s="4"/>
    </row>
    <row r="773" spans="1:26" ht="12.75">
      <c r="A773" s="4"/>
      <c r="B773" s="4"/>
      <c r="C773" s="4"/>
      <c r="D773" s="4"/>
      <c r="E773" s="4"/>
      <c r="F773" s="4"/>
      <c r="G773" s="4"/>
      <c r="H773" s="4"/>
      <c r="I773" s="4"/>
      <c r="J773" s="4"/>
      <c r="K773" s="39"/>
      <c r="L773" s="40"/>
      <c r="M773" s="40"/>
      <c r="N773" s="41"/>
      <c r="O773" s="40"/>
      <c r="P773" s="40"/>
      <c r="Q773" s="41"/>
      <c r="R773" s="40"/>
      <c r="S773" s="40"/>
      <c r="T773" s="41"/>
      <c r="U773" s="40"/>
      <c r="V773" s="40"/>
      <c r="W773" s="4"/>
      <c r="X773" s="4"/>
      <c r="Y773" s="4"/>
      <c r="Z773" s="4"/>
    </row>
    <row r="774" spans="1:26" ht="12.75">
      <c r="A774" s="4"/>
      <c r="B774" s="4"/>
      <c r="C774" s="4"/>
      <c r="D774" s="4"/>
      <c r="E774" s="4"/>
      <c r="F774" s="4"/>
      <c r="G774" s="4"/>
      <c r="H774" s="4"/>
      <c r="I774" s="4"/>
      <c r="J774" s="4"/>
      <c r="K774" s="39"/>
      <c r="L774" s="40"/>
      <c r="M774" s="40"/>
      <c r="N774" s="41"/>
      <c r="O774" s="40"/>
      <c r="P774" s="40"/>
      <c r="Q774" s="41"/>
      <c r="R774" s="40"/>
      <c r="S774" s="40"/>
      <c r="T774" s="41"/>
      <c r="U774" s="40"/>
      <c r="V774" s="40"/>
      <c r="W774" s="4"/>
      <c r="X774" s="4"/>
      <c r="Y774" s="4"/>
      <c r="Z774" s="4"/>
    </row>
    <row r="775" spans="1:26" ht="12.75">
      <c r="A775" s="4"/>
      <c r="B775" s="4"/>
      <c r="C775" s="4"/>
      <c r="D775" s="4"/>
      <c r="E775" s="4"/>
      <c r="F775" s="4"/>
      <c r="G775" s="4"/>
      <c r="H775" s="4"/>
      <c r="I775" s="4"/>
      <c r="J775" s="4"/>
      <c r="K775" s="39"/>
      <c r="L775" s="40"/>
      <c r="M775" s="40"/>
      <c r="N775" s="41"/>
      <c r="O775" s="40"/>
      <c r="P775" s="40"/>
      <c r="Q775" s="41"/>
      <c r="R775" s="40"/>
      <c r="S775" s="40"/>
      <c r="T775" s="41"/>
      <c r="U775" s="40"/>
      <c r="V775" s="40"/>
      <c r="W775" s="4"/>
      <c r="X775" s="4"/>
      <c r="Y775" s="4"/>
      <c r="Z775" s="4"/>
    </row>
    <row r="776" spans="1:26" ht="12.75">
      <c r="A776" s="4"/>
      <c r="B776" s="4"/>
      <c r="C776" s="4"/>
      <c r="D776" s="4"/>
      <c r="E776" s="4"/>
      <c r="F776" s="4"/>
      <c r="G776" s="4"/>
      <c r="H776" s="4"/>
      <c r="I776" s="4"/>
      <c r="J776" s="4"/>
      <c r="K776" s="39"/>
      <c r="L776" s="40"/>
      <c r="M776" s="40"/>
      <c r="N776" s="41"/>
      <c r="O776" s="40"/>
      <c r="P776" s="40"/>
      <c r="Q776" s="41"/>
      <c r="R776" s="40"/>
      <c r="S776" s="40"/>
      <c r="T776" s="41"/>
      <c r="U776" s="40"/>
      <c r="V776" s="40"/>
      <c r="W776" s="4"/>
      <c r="X776" s="4"/>
      <c r="Y776" s="4"/>
      <c r="Z776" s="4"/>
    </row>
    <row r="777" spans="1:26" ht="12.75">
      <c r="A777" s="4"/>
      <c r="B777" s="4"/>
      <c r="C777" s="4"/>
      <c r="D777" s="4"/>
      <c r="E777" s="4"/>
      <c r="F777" s="4"/>
      <c r="G777" s="4"/>
      <c r="H777" s="4"/>
      <c r="I777" s="4"/>
      <c r="J777" s="4"/>
      <c r="K777" s="39"/>
      <c r="L777" s="40"/>
      <c r="M777" s="40"/>
      <c r="N777" s="41"/>
      <c r="O777" s="40"/>
      <c r="P777" s="40"/>
      <c r="Q777" s="41"/>
      <c r="R777" s="40"/>
      <c r="S777" s="40"/>
      <c r="T777" s="41"/>
      <c r="U777" s="40"/>
      <c r="V777" s="40"/>
      <c r="W777" s="4"/>
      <c r="X777" s="4"/>
      <c r="Y777" s="4"/>
      <c r="Z777" s="4"/>
    </row>
    <row r="778" spans="1:26" ht="12.75">
      <c r="A778" s="4"/>
      <c r="B778" s="4"/>
      <c r="C778" s="4"/>
      <c r="D778" s="4"/>
      <c r="E778" s="4"/>
      <c r="F778" s="4"/>
      <c r="G778" s="4"/>
      <c r="H778" s="4"/>
      <c r="I778" s="4"/>
      <c r="J778" s="4"/>
      <c r="K778" s="39"/>
      <c r="L778" s="40"/>
      <c r="M778" s="40"/>
      <c r="N778" s="41"/>
      <c r="O778" s="40"/>
      <c r="P778" s="40"/>
      <c r="Q778" s="41"/>
      <c r="R778" s="40"/>
      <c r="S778" s="40"/>
      <c r="T778" s="41"/>
      <c r="U778" s="40"/>
      <c r="V778" s="40"/>
      <c r="W778" s="4"/>
      <c r="X778" s="4"/>
      <c r="Y778" s="4"/>
      <c r="Z778" s="4"/>
    </row>
    <row r="779" spans="1:26" ht="12.75">
      <c r="A779" s="4"/>
      <c r="B779" s="4"/>
      <c r="C779" s="4"/>
      <c r="D779" s="4"/>
      <c r="E779" s="4"/>
      <c r="F779" s="4"/>
      <c r="G779" s="4"/>
      <c r="H779" s="4"/>
      <c r="I779" s="4"/>
      <c r="J779" s="4"/>
      <c r="K779" s="39"/>
      <c r="L779" s="40"/>
      <c r="M779" s="40"/>
      <c r="N779" s="41"/>
      <c r="O779" s="40"/>
      <c r="P779" s="40"/>
      <c r="Q779" s="41"/>
      <c r="R779" s="40"/>
      <c r="S779" s="40"/>
      <c r="T779" s="41"/>
      <c r="U779" s="40"/>
      <c r="V779" s="40"/>
      <c r="W779" s="4"/>
      <c r="X779" s="4"/>
      <c r="Y779" s="4"/>
      <c r="Z779" s="4"/>
    </row>
    <row r="780" spans="1:26" ht="12.75">
      <c r="A780" s="4"/>
      <c r="B780" s="4"/>
      <c r="C780" s="4"/>
      <c r="D780" s="4"/>
      <c r="E780" s="4"/>
      <c r="F780" s="4"/>
      <c r="G780" s="4"/>
      <c r="H780" s="4"/>
      <c r="I780" s="4"/>
      <c r="J780" s="4"/>
      <c r="K780" s="39"/>
      <c r="L780" s="40"/>
      <c r="M780" s="40"/>
      <c r="N780" s="41"/>
      <c r="O780" s="40"/>
      <c r="P780" s="40"/>
      <c r="Q780" s="41"/>
      <c r="R780" s="40"/>
      <c r="S780" s="40"/>
      <c r="T780" s="41"/>
      <c r="U780" s="40"/>
      <c r="V780" s="40"/>
      <c r="W780" s="4"/>
      <c r="X780" s="4"/>
      <c r="Y780" s="4"/>
      <c r="Z780" s="4"/>
    </row>
    <row r="781" spans="1:26" ht="12.75">
      <c r="A781" s="4"/>
      <c r="B781" s="4"/>
      <c r="C781" s="4"/>
      <c r="D781" s="4"/>
      <c r="E781" s="4"/>
      <c r="F781" s="4"/>
      <c r="G781" s="4"/>
      <c r="H781" s="4"/>
      <c r="I781" s="4"/>
      <c r="J781" s="4"/>
      <c r="K781" s="39"/>
      <c r="L781" s="40"/>
      <c r="M781" s="40"/>
      <c r="N781" s="41"/>
      <c r="O781" s="40"/>
      <c r="P781" s="40"/>
      <c r="Q781" s="41"/>
      <c r="R781" s="40"/>
      <c r="S781" s="40"/>
      <c r="T781" s="41"/>
      <c r="U781" s="40"/>
      <c r="V781" s="40"/>
      <c r="W781" s="4"/>
      <c r="X781" s="4"/>
      <c r="Y781" s="4"/>
      <c r="Z781" s="4"/>
    </row>
    <row r="782" spans="1:26" ht="12.75">
      <c r="A782" s="4"/>
      <c r="B782" s="4"/>
      <c r="C782" s="4"/>
      <c r="D782" s="4"/>
      <c r="E782" s="4"/>
      <c r="F782" s="4"/>
      <c r="G782" s="4"/>
      <c r="H782" s="4"/>
      <c r="I782" s="4"/>
      <c r="J782" s="4"/>
      <c r="K782" s="39"/>
      <c r="L782" s="40"/>
      <c r="M782" s="40"/>
      <c r="N782" s="41"/>
      <c r="O782" s="40"/>
      <c r="P782" s="40"/>
      <c r="Q782" s="41"/>
      <c r="R782" s="40"/>
      <c r="S782" s="40"/>
      <c r="T782" s="41"/>
      <c r="U782" s="40"/>
      <c r="V782" s="40"/>
      <c r="W782" s="4"/>
      <c r="X782" s="4"/>
      <c r="Y782" s="4"/>
      <c r="Z782" s="4"/>
    </row>
    <row r="783" spans="1:26" ht="12.75">
      <c r="A783" s="4"/>
      <c r="B783" s="4"/>
      <c r="C783" s="4"/>
      <c r="D783" s="4"/>
      <c r="E783" s="4"/>
      <c r="F783" s="4"/>
      <c r="G783" s="4"/>
      <c r="H783" s="4"/>
      <c r="I783" s="4"/>
      <c r="J783" s="4"/>
      <c r="K783" s="39"/>
      <c r="L783" s="40"/>
      <c r="M783" s="40"/>
      <c r="N783" s="41"/>
      <c r="O783" s="40"/>
      <c r="P783" s="40"/>
      <c r="Q783" s="41"/>
      <c r="R783" s="40"/>
      <c r="S783" s="40"/>
      <c r="T783" s="41"/>
      <c r="U783" s="40"/>
      <c r="V783" s="40"/>
      <c r="W783" s="4"/>
      <c r="X783" s="4"/>
      <c r="Y783" s="4"/>
      <c r="Z783" s="4"/>
    </row>
    <row r="784" spans="1:26" ht="12.75">
      <c r="A784" s="4"/>
      <c r="B784" s="4"/>
      <c r="C784" s="4"/>
      <c r="D784" s="4"/>
      <c r="E784" s="4"/>
      <c r="F784" s="4"/>
      <c r="G784" s="4"/>
      <c r="H784" s="4"/>
      <c r="I784" s="4"/>
      <c r="J784" s="4"/>
      <c r="K784" s="39"/>
      <c r="L784" s="40"/>
      <c r="M784" s="40"/>
      <c r="N784" s="41"/>
      <c r="O784" s="40"/>
      <c r="P784" s="40"/>
      <c r="Q784" s="41"/>
      <c r="R784" s="40"/>
      <c r="S784" s="40"/>
      <c r="T784" s="41"/>
      <c r="U784" s="40"/>
      <c r="V784" s="40"/>
      <c r="W784" s="4"/>
      <c r="X784" s="4"/>
      <c r="Y784" s="4"/>
      <c r="Z784" s="4"/>
    </row>
    <row r="785" spans="1:26" ht="12.75">
      <c r="A785" s="4"/>
      <c r="B785" s="4"/>
      <c r="C785" s="4"/>
      <c r="D785" s="4"/>
      <c r="E785" s="4"/>
      <c r="F785" s="4"/>
      <c r="G785" s="4"/>
      <c r="H785" s="4"/>
      <c r="I785" s="4"/>
      <c r="J785" s="4"/>
      <c r="K785" s="39"/>
      <c r="L785" s="40"/>
      <c r="M785" s="40"/>
      <c r="N785" s="41"/>
      <c r="O785" s="40"/>
      <c r="P785" s="40"/>
      <c r="Q785" s="41"/>
      <c r="R785" s="40"/>
      <c r="S785" s="40"/>
      <c r="T785" s="41"/>
      <c r="U785" s="40"/>
      <c r="V785" s="40"/>
      <c r="W785" s="4"/>
      <c r="X785" s="4"/>
      <c r="Y785" s="4"/>
      <c r="Z785" s="4"/>
    </row>
    <row r="786" spans="1:26" ht="12.75">
      <c r="A786" s="4"/>
      <c r="B786" s="4"/>
      <c r="C786" s="4"/>
      <c r="D786" s="4"/>
      <c r="E786" s="4"/>
      <c r="F786" s="4"/>
      <c r="G786" s="4"/>
      <c r="H786" s="4"/>
      <c r="I786" s="4"/>
      <c r="J786" s="4"/>
      <c r="K786" s="39"/>
      <c r="L786" s="40"/>
      <c r="M786" s="40"/>
      <c r="N786" s="41"/>
      <c r="O786" s="40"/>
      <c r="P786" s="40"/>
      <c r="Q786" s="41"/>
      <c r="R786" s="40"/>
      <c r="S786" s="40"/>
      <c r="T786" s="41"/>
      <c r="U786" s="40"/>
      <c r="V786" s="40"/>
      <c r="W786" s="4"/>
      <c r="X786" s="4"/>
      <c r="Y786" s="4"/>
      <c r="Z786" s="4"/>
    </row>
    <row r="787" spans="1:26" ht="12.75">
      <c r="A787" s="4"/>
      <c r="B787" s="4"/>
      <c r="C787" s="4"/>
      <c r="D787" s="4"/>
      <c r="E787" s="4"/>
      <c r="F787" s="4"/>
      <c r="G787" s="4"/>
      <c r="H787" s="4"/>
      <c r="I787" s="4"/>
      <c r="J787" s="4"/>
      <c r="K787" s="39"/>
      <c r="L787" s="40"/>
      <c r="M787" s="40"/>
      <c r="N787" s="41"/>
      <c r="O787" s="40"/>
      <c r="P787" s="40"/>
      <c r="Q787" s="41"/>
      <c r="R787" s="40"/>
      <c r="S787" s="40"/>
      <c r="T787" s="41"/>
      <c r="U787" s="40"/>
      <c r="V787" s="40"/>
      <c r="W787" s="4"/>
      <c r="X787" s="4"/>
      <c r="Y787" s="4"/>
      <c r="Z787" s="4"/>
    </row>
    <row r="788" spans="1:26" ht="12.75">
      <c r="A788" s="4"/>
      <c r="B788" s="4"/>
      <c r="C788" s="4"/>
      <c r="D788" s="4"/>
      <c r="E788" s="4"/>
      <c r="F788" s="4"/>
      <c r="G788" s="4"/>
      <c r="H788" s="4"/>
      <c r="I788" s="4"/>
      <c r="J788" s="4"/>
      <c r="K788" s="39"/>
      <c r="L788" s="40"/>
      <c r="M788" s="40"/>
      <c r="N788" s="41"/>
      <c r="O788" s="40"/>
      <c r="P788" s="40"/>
      <c r="Q788" s="41"/>
      <c r="R788" s="40"/>
      <c r="S788" s="40"/>
      <c r="T788" s="41"/>
      <c r="U788" s="40"/>
      <c r="V788" s="40"/>
      <c r="W788" s="4"/>
      <c r="X788" s="4"/>
      <c r="Y788" s="4"/>
      <c r="Z788" s="4"/>
    </row>
    <row r="789" spans="1:26" ht="12.75">
      <c r="A789" s="4"/>
      <c r="B789" s="4"/>
      <c r="C789" s="4"/>
      <c r="D789" s="4"/>
      <c r="E789" s="4"/>
      <c r="F789" s="4"/>
      <c r="G789" s="4"/>
      <c r="H789" s="4"/>
      <c r="I789" s="4"/>
      <c r="J789" s="4"/>
      <c r="K789" s="39"/>
      <c r="L789" s="40"/>
      <c r="M789" s="40"/>
      <c r="N789" s="41"/>
      <c r="O789" s="40"/>
      <c r="P789" s="40"/>
      <c r="Q789" s="41"/>
      <c r="R789" s="40"/>
      <c r="S789" s="40"/>
      <c r="T789" s="41"/>
      <c r="U789" s="40"/>
      <c r="V789" s="40"/>
      <c r="W789" s="4"/>
      <c r="X789" s="4"/>
      <c r="Y789" s="4"/>
      <c r="Z789" s="4"/>
    </row>
    <row r="790" spans="1:26" ht="12.75">
      <c r="A790" s="4"/>
      <c r="B790" s="4"/>
      <c r="C790" s="4"/>
      <c r="D790" s="4"/>
      <c r="E790" s="4"/>
      <c r="F790" s="4"/>
      <c r="G790" s="4"/>
      <c r="H790" s="4"/>
      <c r="I790" s="4"/>
      <c r="J790" s="4"/>
      <c r="K790" s="39"/>
      <c r="L790" s="40"/>
      <c r="M790" s="40"/>
      <c r="N790" s="41"/>
      <c r="O790" s="40"/>
      <c r="P790" s="40"/>
      <c r="Q790" s="41"/>
      <c r="R790" s="40"/>
      <c r="S790" s="40"/>
      <c r="T790" s="41"/>
      <c r="U790" s="40"/>
      <c r="V790" s="40"/>
      <c r="W790" s="4"/>
      <c r="X790" s="4"/>
      <c r="Y790" s="4"/>
      <c r="Z790" s="4"/>
    </row>
    <row r="791" spans="1:26" ht="12.75">
      <c r="A791" s="4"/>
      <c r="B791" s="4"/>
      <c r="C791" s="4"/>
      <c r="D791" s="4"/>
      <c r="E791" s="4"/>
      <c r="F791" s="4"/>
      <c r="G791" s="4"/>
      <c r="H791" s="4"/>
      <c r="I791" s="4"/>
      <c r="J791" s="4"/>
      <c r="K791" s="39"/>
      <c r="L791" s="40"/>
      <c r="M791" s="40"/>
      <c r="N791" s="41"/>
      <c r="O791" s="40"/>
      <c r="P791" s="40"/>
      <c r="Q791" s="41"/>
      <c r="R791" s="40"/>
      <c r="S791" s="40"/>
      <c r="T791" s="41"/>
      <c r="U791" s="40"/>
      <c r="V791" s="40"/>
      <c r="W791" s="4"/>
      <c r="X791" s="4"/>
      <c r="Y791" s="4"/>
      <c r="Z791" s="4"/>
    </row>
    <row r="792" spans="1:26" ht="12.75">
      <c r="A792" s="4"/>
      <c r="B792" s="4"/>
      <c r="C792" s="4"/>
      <c r="D792" s="4"/>
      <c r="E792" s="4"/>
      <c r="F792" s="4"/>
      <c r="G792" s="4"/>
      <c r="H792" s="4"/>
      <c r="I792" s="4"/>
      <c r="J792" s="4"/>
      <c r="K792" s="39"/>
      <c r="L792" s="40"/>
      <c r="M792" s="40"/>
      <c r="N792" s="41"/>
      <c r="O792" s="40"/>
      <c r="P792" s="40"/>
      <c r="Q792" s="41"/>
      <c r="R792" s="40"/>
      <c r="S792" s="40"/>
      <c r="T792" s="41"/>
      <c r="U792" s="40"/>
      <c r="V792" s="40"/>
      <c r="W792" s="4"/>
      <c r="X792" s="4"/>
      <c r="Y792" s="4"/>
      <c r="Z792" s="4"/>
    </row>
    <row r="793" spans="1:26" ht="12.75">
      <c r="A793" s="4"/>
      <c r="B793" s="4"/>
      <c r="C793" s="4"/>
      <c r="D793" s="4"/>
      <c r="E793" s="4"/>
      <c r="F793" s="4"/>
      <c r="G793" s="4"/>
      <c r="H793" s="4"/>
      <c r="I793" s="4"/>
      <c r="J793" s="4"/>
      <c r="K793" s="39"/>
      <c r="L793" s="40"/>
      <c r="M793" s="40"/>
      <c r="N793" s="41"/>
      <c r="O793" s="40"/>
      <c r="P793" s="40"/>
      <c r="Q793" s="41"/>
      <c r="R793" s="40"/>
      <c r="S793" s="40"/>
      <c r="T793" s="41"/>
      <c r="U793" s="40"/>
      <c r="V793" s="40"/>
      <c r="W793" s="4"/>
      <c r="X793" s="4"/>
      <c r="Y793" s="4"/>
      <c r="Z793" s="4"/>
    </row>
    <row r="794" spans="1:26" ht="12.75">
      <c r="A794" s="4"/>
      <c r="B794" s="4"/>
      <c r="C794" s="4"/>
      <c r="D794" s="4"/>
      <c r="E794" s="4"/>
      <c r="F794" s="4"/>
      <c r="G794" s="4"/>
      <c r="H794" s="4"/>
      <c r="I794" s="4"/>
      <c r="J794" s="4"/>
      <c r="K794" s="39"/>
      <c r="L794" s="40"/>
      <c r="M794" s="40"/>
      <c r="N794" s="41"/>
      <c r="O794" s="40"/>
      <c r="P794" s="40"/>
      <c r="Q794" s="41"/>
      <c r="R794" s="40"/>
      <c r="S794" s="40"/>
      <c r="T794" s="41"/>
      <c r="U794" s="40"/>
      <c r="V794" s="40"/>
      <c r="W794" s="4"/>
      <c r="X794" s="4"/>
      <c r="Y794" s="4"/>
      <c r="Z794" s="4"/>
    </row>
    <row r="795" spans="1:26" ht="12.75">
      <c r="A795" s="4"/>
      <c r="B795" s="4"/>
      <c r="C795" s="4"/>
      <c r="D795" s="4"/>
      <c r="E795" s="4"/>
      <c r="F795" s="4"/>
      <c r="G795" s="4"/>
      <c r="H795" s="4"/>
      <c r="I795" s="4"/>
      <c r="J795" s="4"/>
      <c r="K795" s="39"/>
      <c r="L795" s="40"/>
      <c r="M795" s="40"/>
      <c r="N795" s="41"/>
      <c r="O795" s="40"/>
      <c r="P795" s="40"/>
      <c r="Q795" s="41"/>
      <c r="R795" s="40"/>
      <c r="S795" s="40"/>
      <c r="T795" s="41"/>
      <c r="U795" s="40"/>
      <c r="V795" s="40"/>
      <c r="W795" s="4"/>
      <c r="X795" s="4"/>
      <c r="Y795" s="4"/>
      <c r="Z795" s="4"/>
    </row>
    <row r="796" spans="1:26" ht="12.75">
      <c r="A796" s="4"/>
      <c r="B796" s="4"/>
      <c r="C796" s="4"/>
      <c r="D796" s="4"/>
      <c r="E796" s="4"/>
      <c r="F796" s="4"/>
      <c r="G796" s="4"/>
      <c r="H796" s="4"/>
      <c r="I796" s="4"/>
      <c r="J796" s="4"/>
      <c r="K796" s="39"/>
      <c r="L796" s="40"/>
      <c r="M796" s="40"/>
      <c r="N796" s="41"/>
      <c r="O796" s="40"/>
      <c r="P796" s="40"/>
      <c r="Q796" s="41"/>
      <c r="R796" s="40"/>
      <c r="S796" s="40"/>
      <c r="T796" s="41"/>
      <c r="U796" s="40"/>
      <c r="V796" s="40"/>
      <c r="W796" s="4"/>
      <c r="X796" s="4"/>
      <c r="Y796" s="4"/>
      <c r="Z796" s="4"/>
    </row>
    <row r="797" spans="1:26" ht="12.75">
      <c r="A797" s="4"/>
      <c r="B797" s="4"/>
      <c r="C797" s="4"/>
      <c r="D797" s="4"/>
      <c r="E797" s="4"/>
      <c r="F797" s="4"/>
      <c r="G797" s="4"/>
      <c r="H797" s="4"/>
      <c r="I797" s="4"/>
      <c r="J797" s="4"/>
      <c r="K797" s="39"/>
      <c r="L797" s="40"/>
      <c r="M797" s="40"/>
      <c r="N797" s="41"/>
      <c r="O797" s="40"/>
      <c r="P797" s="40"/>
      <c r="Q797" s="41"/>
      <c r="R797" s="40"/>
      <c r="S797" s="40"/>
      <c r="T797" s="41"/>
      <c r="U797" s="40"/>
      <c r="V797" s="40"/>
      <c r="W797" s="4"/>
      <c r="X797" s="4"/>
      <c r="Y797" s="4"/>
      <c r="Z797" s="4"/>
    </row>
    <row r="798" spans="1:26" ht="12.75">
      <c r="A798" s="4"/>
      <c r="B798" s="4"/>
      <c r="C798" s="4"/>
      <c r="D798" s="4"/>
      <c r="E798" s="4"/>
      <c r="F798" s="4"/>
      <c r="G798" s="4"/>
      <c r="H798" s="4"/>
      <c r="I798" s="4"/>
      <c r="J798" s="4"/>
      <c r="K798" s="39"/>
      <c r="L798" s="40"/>
      <c r="M798" s="40"/>
      <c r="N798" s="41"/>
      <c r="O798" s="40"/>
      <c r="P798" s="40"/>
      <c r="Q798" s="41"/>
      <c r="R798" s="40"/>
      <c r="S798" s="40"/>
      <c r="T798" s="41"/>
      <c r="U798" s="40"/>
      <c r="V798" s="40"/>
      <c r="W798" s="4"/>
      <c r="X798" s="4"/>
      <c r="Y798" s="4"/>
      <c r="Z798" s="4"/>
    </row>
    <row r="799" spans="1:26" ht="12.75">
      <c r="A799" s="4"/>
      <c r="B799" s="4"/>
      <c r="C799" s="4"/>
      <c r="D799" s="4"/>
      <c r="E799" s="4"/>
      <c r="F799" s="4"/>
      <c r="G799" s="4"/>
      <c r="H799" s="4"/>
      <c r="I799" s="4"/>
      <c r="J799" s="4"/>
      <c r="K799" s="39"/>
      <c r="L799" s="40"/>
      <c r="M799" s="40"/>
      <c r="N799" s="41"/>
      <c r="O799" s="40"/>
      <c r="P799" s="40"/>
      <c r="Q799" s="41"/>
      <c r="R799" s="40"/>
      <c r="S799" s="40"/>
      <c r="T799" s="41"/>
      <c r="U799" s="40"/>
      <c r="V799" s="40"/>
      <c r="W799" s="4"/>
      <c r="X799" s="4"/>
      <c r="Y799" s="4"/>
      <c r="Z799" s="4"/>
    </row>
    <row r="800" spans="1:26" ht="12.75">
      <c r="A800" s="4"/>
      <c r="B800" s="4"/>
      <c r="C800" s="4"/>
      <c r="D800" s="4"/>
      <c r="E800" s="4"/>
      <c r="F800" s="4"/>
      <c r="G800" s="4"/>
      <c r="H800" s="4"/>
      <c r="I800" s="4"/>
      <c r="J800" s="4"/>
      <c r="K800" s="39"/>
      <c r="L800" s="40"/>
      <c r="M800" s="40"/>
      <c r="N800" s="41"/>
      <c r="O800" s="40"/>
      <c r="P800" s="40"/>
      <c r="Q800" s="41"/>
      <c r="R800" s="40"/>
      <c r="S800" s="40"/>
      <c r="T800" s="41"/>
      <c r="U800" s="40"/>
      <c r="V800" s="40"/>
      <c r="W800" s="4"/>
      <c r="X800" s="4"/>
      <c r="Y800" s="4"/>
      <c r="Z800" s="4"/>
    </row>
    <row r="801" spans="1:26" ht="12.75">
      <c r="A801" s="4"/>
      <c r="B801" s="4"/>
      <c r="C801" s="4"/>
      <c r="D801" s="4"/>
      <c r="E801" s="4"/>
      <c r="F801" s="4"/>
      <c r="G801" s="4"/>
      <c r="H801" s="4"/>
      <c r="I801" s="4"/>
      <c r="J801" s="4"/>
      <c r="K801" s="39"/>
      <c r="L801" s="40"/>
      <c r="M801" s="40"/>
      <c r="N801" s="41"/>
      <c r="O801" s="40"/>
      <c r="P801" s="40"/>
      <c r="Q801" s="41"/>
      <c r="R801" s="40"/>
      <c r="S801" s="40"/>
      <c r="T801" s="41"/>
      <c r="U801" s="40"/>
      <c r="V801" s="40"/>
      <c r="W801" s="4"/>
      <c r="X801" s="4"/>
      <c r="Y801" s="4"/>
      <c r="Z801" s="4"/>
    </row>
    <row r="802" spans="1:26" ht="12.75">
      <c r="A802" s="4"/>
      <c r="B802" s="4"/>
      <c r="C802" s="4"/>
      <c r="D802" s="4"/>
      <c r="E802" s="4"/>
      <c r="F802" s="4"/>
      <c r="G802" s="4"/>
      <c r="H802" s="4"/>
      <c r="I802" s="4"/>
      <c r="J802" s="4"/>
      <c r="K802" s="39"/>
      <c r="L802" s="40"/>
      <c r="M802" s="40"/>
      <c r="N802" s="41"/>
      <c r="O802" s="40"/>
      <c r="P802" s="40"/>
      <c r="Q802" s="41"/>
      <c r="R802" s="40"/>
      <c r="S802" s="40"/>
      <c r="T802" s="41"/>
      <c r="U802" s="40"/>
      <c r="V802" s="40"/>
      <c r="W802" s="4"/>
      <c r="X802" s="4"/>
      <c r="Y802" s="4"/>
      <c r="Z802" s="4"/>
    </row>
    <row r="803" spans="1:26" ht="12.75">
      <c r="A803" s="4"/>
      <c r="B803" s="4"/>
      <c r="C803" s="4"/>
      <c r="D803" s="4"/>
      <c r="E803" s="4"/>
      <c r="F803" s="4"/>
      <c r="G803" s="4"/>
      <c r="H803" s="4"/>
      <c r="I803" s="4"/>
      <c r="J803" s="4"/>
      <c r="K803" s="39"/>
      <c r="L803" s="40"/>
      <c r="M803" s="40"/>
      <c r="N803" s="41"/>
      <c r="O803" s="40"/>
      <c r="P803" s="40"/>
      <c r="Q803" s="41"/>
      <c r="R803" s="40"/>
      <c r="S803" s="40"/>
      <c r="T803" s="41"/>
      <c r="U803" s="40"/>
      <c r="V803" s="40"/>
      <c r="W803" s="4"/>
      <c r="X803" s="4"/>
      <c r="Y803" s="4"/>
      <c r="Z803" s="4"/>
    </row>
    <row r="804" spans="1:26" ht="12.75">
      <c r="A804" s="4"/>
      <c r="B804" s="4"/>
      <c r="C804" s="4"/>
      <c r="D804" s="4"/>
      <c r="E804" s="4"/>
      <c r="F804" s="4"/>
      <c r="G804" s="4"/>
      <c r="H804" s="4"/>
      <c r="I804" s="4"/>
      <c r="J804" s="4"/>
      <c r="K804" s="39"/>
      <c r="L804" s="40"/>
      <c r="M804" s="40"/>
      <c r="N804" s="41"/>
      <c r="O804" s="40"/>
      <c r="P804" s="40"/>
      <c r="Q804" s="41"/>
      <c r="R804" s="40"/>
      <c r="S804" s="40"/>
      <c r="T804" s="41"/>
      <c r="U804" s="40"/>
      <c r="V804" s="40"/>
      <c r="W804" s="4"/>
      <c r="X804" s="4"/>
      <c r="Y804" s="4"/>
      <c r="Z804" s="4"/>
    </row>
    <row r="805" spans="1:26" ht="12.75">
      <c r="A805" s="4"/>
      <c r="B805" s="4"/>
      <c r="C805" s="4"/>
      <c r="D805" s="4"/>
      <c r="E805" s="4"/>
      <c r="F805" s="4"/>
      <c r="G805" s="4"/>
      <c r="H805" s="4"/>
      <c r="I805" s="4"/>
      <c r="J805" s="4"/>
      <c r="K805" s="39"/>
      <c r="L805" s="40"/>
      <c r="M805" s="40"/>
      <c r="N805" s="41"/>
      <c r="O805" s="40"/>
      <c r="P805" s="40"/>
      <c r="Q805" s="41"/>
      <c r="R805" s="40"/>
      <c r="S805" s="40"/>
      <c r="T805" s="41"/>
      <c r="U805" s="40"/>
      <c r="V805" s="40"/>
      <c r="W805" s="4"/>
      <c r="X805" s="4"/>
      <c r="Y805" s="4"/>
      <c r="Z805" s="4"/>
    </row>
    <row r="806" spans="1:26" ht="12.75">
      <c r="A806" s="4"/>
      <c r="B806" s="4"/>
      <c r="C806" s="4"/>
      <c r="D806" s="4"/>
      <c r="E806" s="4"/>
      <c r="F806" s="4"/>
      <c r="G806" s="4"/>
      <c r="H806" s="4"/>
      <c r="I806" s="4"/>
      <c r="J806" s="4"/>
      <c r="K806" s="39"/>
      <c r="L806" s="40"/>
      <c r="M806" s="40"/>
      <c r="N806" s="41"/>
      <c r="O806" s="40"/>
      <c r="P806" s="40"/>
      <c r="Q806" s="41"/>
      <c r="R806" s="40"/>
      <c r="S806" s="40"/>
      <c r="T806" s="41"/>
      <c r="U806" s="40"/>
      <c r="V806" s="40"/>
      <c r="W806" s="4"/>
      <c r="X806" s="4"/>
      <c r="Y806" s="4"/>
      <c r="Z806" s="4"/>
    </row>
    <row r="807" spans="1:26" ht="12.75">
      <c r="A807" s="4"/>
      <c r="B807" s="4"/>
      <c r="C807" s="4"/>
      <c r="D807" s="4"/>
      <c r="E807" s="4"/>
      <c r="F807" s="4"/>
      <c r="G807" s="4"/>
      <c r="H807" s="4"/>
      <c r="I807" s="4"/>
      <c r="J807" s="4"/>
      <c r="K807" s="39"/>
      <c r="L807" s="40"/>
      <c r="M807" s="40"/>
      <c r="N807" s="41"/>
      <c r="O807" s="40"/>
      <c r="P807" s="40"/>
      <c r="Q807" s="41"/>
      <c r="R807" s="40"/>
      <c r="S807" s="40"/>
      <c r="T807" s="41"/>
      <c r="U807" s="40"/>
      <c r="V807" s="40"/>
      <c r="W807" s="4"/>
      <c r="X807" s="4"/>
      <c r="Y807" s="4"/>
      <c r="Z807" s="4"/>
    </row>
    <row r="808" spans="1:26" ht="12.75">
      <c r="A808" s="4"/>
      <c r="B808" s="4"/>
      <c r="C808" s="4"/>
      <c r="D808" s="4"/>
      <c r="E808" s="4"/>
      <c r="F808" s="4"/>
      <c r="G808" s="4"/>
      <c r="H808" s="4"/>
      <c r="I808" s="4"/>
      <c r="J808" s="4"/>
      <c r="K808" s="39"/>
      <c r="L808" s="40"/>
      <c r="M808" s="40"/>
      <c r="N808" s="41"/>
      <c r="O808" s="40"/>
      <c r="P808" s="40"/>
      <c r="Q808" s="41"/>
      <c r="R808" s="40"/>
      <c r="S808" s="40"/>
      <c r="T808" s="41"/>
      <c r="U808" s="40"/>
      <c r="V808" s="40"/>
      <c r="W808" s="4"/>
      <c r="X808" s="4"/>
      <c r="Y808" s="4"/>
      <c r="Z808" s="4"/>
    </row>
    <row r="809" spans="1:26" ht="12.75">
      <c r="A809" s="4"/>
      <c r="B809" s="4"/>
      <c r="C809" s="4"/>
      <c r="D809" s="4"/>
      <c r="E809" s="4"/>
      <c r="F809" s="4"/>
      <c r="G809" s="4"/>
      <c r="H809" s="4"/>
      <c r="I809" s="4"/>
      <c r="J809" s="4"/>
      <c r="K809" s="39"/>
      <c r="L809" s="40"/>
      <c r="M809" s="40"/>
      <c r="N809" s="41"/>
      <c r="O809" s="40"/>
      <c r="P809" s="40"/>
      <c r="Q809" s="41"/>
      <c r="R809" s="40"/>
      <c r="S809" s="40"/>
      <c r="T809" s="41"/>
      <c r="U809" s="40"/>
      <c r="V809" s="40"/>
      <c r="W809" s="4"/>
      <c r="X809" s="4"/>
      <c r="Y809" s="4"/>
      <c r="Z809" s="4"/>
    </row>
    <row r="810" spans="1:26" ht="12.75">
      <c r="A810" s="4"/>
      <c r="B810" s="4"/>
      <c r="C810" s="4"/>
      <c r="D810" s="4"/>
      <c r="E810" s="4"/>
      <c r="F810" s="4"/>
      <c r="G810" s="4"/>
      <c r="H810" s="4"/>
      <c r="I810" s="4"/>
      <c r="J810" s="4"/>
      <c r="K810" s="39"/>
      <c r="L810" s="40"/>
      <c r="M810" s="40"/>
      <c r="N810" s="41"/>
      <c r="O810" s="40"/>
      <c r="P810" s="40"/>
      <c r="Q810" s="41"/>
      <c r="R810" s="40"/>
      <c r="S810" s="40"/>
      <c r="T810" s="41"/>
      <c r="U810" s="40"/>
      <c r="V810" s="40"/>
      <c r="W810" s="4"/>
      <c r="X810" s="4"/>
      <c r="Y810" s="4"/>
      <c r="Z810" s="4"/>
    </row>
    <row r="811" spans="1:26" ht="12.75">
      <c r="A811" s="4"/>
      <c r="B811" s="4"/>
      <c r="C811" s="4"/>
      <c r="D811" s="4"/>
      <c r="E811" s="4"/>
      <c r="F811" s="4"/>
      <c r="G811" s="4"/>
      <c r="H811" s="4"/>
      <c r="I811" s="4"/>
      <c r="J811" s="4"/>
      <c r="K811" s="39"/>
      <c r="L811" s="40"/>
      <c r="M811" s="40"/>
      <c r="N811" s="41"/>
      <c r="O811" s="40"/>
      <c r="P811" s="40"/>
      <c r="Q811" s="41"/>
      <c r="R811" s="40"/>
      <c r="S811" s="40"/>
      <c r="T811" s="41"/>
      <c r="U811" s="40"/>
      <c r="V811" s="40"/>
      <c r="W811" s="4"/>
      <c r="X811" s="4"/>
      <c r="Y811" s="4"/>
      <c r="Z811" s="4"/>
    </row>
    <row r="812" spans="1:26" ht="12.75">
      <c r="A812" s="4"/>
      <c r="B812" s="4"/>
      <c r="C812" s="4"/>
      <c r="D812" s="4"/>
      <c r="E812" s="4"/>
      <c r="F812" s="4"/>
      <c r="G812" s="4"/>
      <c r="H812" s="4"/>
      <c r="I812" s="4"/>
      <c r="J812" s="4"/>
      <c r="K812" s="39"/>
      <c r="L812" s="40"/>
      <c r="M812" s="40"/>
      <c r="N812" s="41"/>
      <c r="O812" s="40"/>
      <c r="P812" s="40"/>
      <c r="Q812" s="41"/>
      <c r="R812" s="40"/>
      <c r="S812" s="40"/>
      <c r="T812" s="41"/>
      <c r="U812" s="40"/>
      <c r="V812" s="40"/>
      <c r="W812" s="4"/>
      <c r="X812" s="4"/>
      <c r="Y812" s="4"/>
      <c r="Z812" s="4"/>
    </row>
    <row r="813" spans="1:26" ht="12.75">
      <c r="A813" s="4"/>
      <c r="B813" s="4"/>
      <c r="C813" s="4"/>
      <c r="D813" s="4"/>
      <c r="E813" s="4"/>
      <c r="F813" s="4"/>
      <c r="G813" s="4"/>
      <c r="H813" s="4"/>
      <c r="I813" s="4"/>
      <c r="J813" s="4"/>
      <c r="K813" s="39"/>
      <c r="L813" s="40"/>
      <c r="M813" s="40"/>
      <c r="N813" s="41"/>
      <c r="O813" s="40"/>
      <c r="P813" s="40"/>
      <c r="Q813" s="41"/>
      <c r="R813" s="40"/>
      <c r="S813" s="40"/>
      <c r="T813" s="41"/>
      <c r="U813" s="40"/>
      <c r="V813" s="40"/>
      <c r="W813" s="4"/>
      <c r="X813" s="4"/>
      <c r="Y813" s="4"/>
      <c r="Z813" s="4"/>
    </row>
    <row r="814" spans="1:26" ht="12.75">
      <c r="A814" s="4"/>
      <c r="B814" s="4"/>
      <c r="C814" s="4"/>
      <c r="D814" s="4"/>
      <c r="E814" s="4"/>
      <c r="F814" s="4"/>
      <c r="G814" s="4"/>
      <c r="H814" s="4"/>
      <c r="I814" s="4"/>
      <c r="J814" s="4"/>
      <c r="K814" s="39"/>
      <c r="L814" s="40"/>
      <c r="M814" s="40"/>
      <c r="N814" s="41"/>
      <c r="O814" s="40"/>
      <c r="P814" s="40"/>
      <c r="Q814" s="41"/>
      <c r="R814" s="40"/>
      <c r="S814" s="40"/>
      <c r="T814" s="41"/>
      <c r="U814" s="40"/>
      <c r="V814" s="40"/>
      <c r="W814" s="4"/>
      <c r="X814" s="4"/>
      <c r="Y814" s="4"/>
      <c r="Z814" s="4"/>
    </row>
    <row r="815" spans="1:26" ht="12.75">
      <c r="A815" s="4"/>
      <c r="B815" s="4"/>
      <c r="C815" s="4"/>
      <c r="D815" s="4"/>
      <c r="E815" s="4"/>
      <c r="F815" s="4"/>
      <c r="G815" s="4"/>
      <c r="H815" s="4"/>
      <c r="I815" s="4"/>
      <c r="J815" s="4"/>
      <c r="K815" s="39"/>
      <c r="L815" s="40"/>
      <c r="M815" s="40"/>
      <c r="N815" s="41"/>
      <c r="O815" s="40"/>
      <c r="P815" s="40"/>
      <c r="Q815" s="41"/>
      <c r="R815" s="40"/>
      <c r="S815" s="40"/>
      <c r="T815" s="41"/>
      <c r="U815" s="40"/>
      <c r="V815" s="40"/>
      <c r="W815" s="4"/>
      <c r="X815" s="4"/>
      <c r="Y815" s="4"/>
      <c r="Z815" s="4"/>
    </row>
    <row r="816" spans="1:26" ht="12.75">
      <c r="A816" s="4"/>
      <c r="B816" s="4"/>
      <c r="C816" s="4"/>
      <c r="D816" s="4"/>
      <c r="E816" s="4"/>
      <c r="F816" s="4"/>
      <c r="G816" s="4"/>
      <c r="H816" s="4"/>
      <c r="I816" s="4"/>
      <c r="J816" s="4"/>
      <c r="K816" s="39"/>
      <c r="L816" s="40"/>
      <c r="M816" s="40"/>
      <c r="N816" s="41"/>
      <c r="O816" s="40"/>
      <c r="P816" s="40"/>
      <c r="Q816" s="41"/>
      <c r="R816" s="40"/>
      <c r="S816" s="40"/>
      <c r="T816" s="41"/>
      <c r="U816" s="40"/>
      <c r="V816" s="40"/>
      <c r="W816" s="4"/>
      <c r="X816" s="4"/>
      <c r="Y816" s="4"/>
      <c r="Z816" s="4"/>
    </row>
    <row r="817" spans="1:26" ht="12.75">
      <c r="A817" s="4"/>
      <c r="B817" s="4"/>
      <c r="C817" s="4"/>
      <c r="D817" s="4"/>
      <c r="E817" s="4"/>
      <c r="F817" s="4"/>
      <c r="G817" s="4"/>
      <c r="H817" s="4"/>
      <c r="I817" s="4"/>
      <c r="J817" s="4"/>
      <c r="K817" s="39"/>
      <c r="L817" s="40"/>
      <c r="M817" s="40"/>
      <c r="N817" s="41"/>
      <c r="O817" s="40"/>
      <c r="P817" s="40"/>
      <c r="Q817" s="41"/>
      <c r="R817" s="40"/>
      <c r="S817" s="40"/>
      <c r="T817" s="41"/>
      <c r="U817" s="40"/>
      <c r="V817" s="40"/>
      <c r="W817" s="4"/>
      <c r="X817" s="4"/>
      <c r="Y817" s="4"/>
      <c r="Z817" s="4"/>
    </row>
    <row r="818" spans="1:26" ht="12.75">
      <c r="A818" s="4"/>
      <c r="B818" s="4"/>
      <c r="C818" s="4"/>
      <c r="D818" s="4"/>
      <c r="E818" s="4"/>
      <c r="F818" s="4"/>
      <c r="G818" s="4"/>
      <c r="H818" s="4"/>
      <c r="I818" s="4"/>
      <c r="J818" s="4"/>
      <c r="K818" s="39"/>
      <c r="L818" s="40"/>
      <c r="M818" s="40"/>
      <c r="N818" s="41"/>
      <c r="O818" s="40"/>
      <c r="P818" s="40"/>
      <c r="Q818" s="41"/>
      <c r="R818" s="40"/>
      <c r="S818" s="40"/>
      <c r="T818" s="41"/>
      <c r="U818" s="40"/>
      <c r="V818" s="40"/>
      <c r="W818" s="4"/>
      <c r="X818" s="4"/>
      <c r="Y818" s="4"/>
      <c r="Z818" s="4"/>
    </row>
    <row r="819" spans="1:26" ht="12.75">
      <c r="A819" s="4"/>
      <c r="B819" s="4"/>
      <c r="C819" s="4"/>
      <c r="D819" s="4"/>
      <c r="E819" s="4"/>
      <c r="F819" s="4"/>
      <c r="G819" s="4"/>
      <c r="H819" s="4"/>
      <c r="I819" s="4"/>
      <c r="J819" s="4"/>
      <c r="K819" s="39"/>
      <c r="L819" s="40"/>
      <c r="M819" s="40"/>
      <c r="N819" s="41"/>
      <c r="O819" s="40"/>
      <c r="P819" s="40"/>
      <c r="Q819" s="41"/>
      <c r="R819" s="40"/>
      <c r="S819" s="40"/>
      <c r="T819" s="41"/>
      <c r="U819" s="40"/>
      <c r="V819" s="40"/>
      <c r="W819" s="4"/>
      <c r="X819" s="4"/>
      <c r="Y819" s="4"/>
      <c r="Z819" s="4"/>
    </row>
    <row r="820" spans="1:26" ht="12.75">
      <c r="A820" s="4"/>
      <c r="B820" s="4"/>
      <c r="C820" s="4"/>
      <c r="D820" s="4"/>
      <c r="E820" s="4"/>
      <c r="F820" s="4"/>
      <c r="G820" s="4"/>
      <c r="H820" s="4"/>
      <c r="I820" s="4"/>
      <c r="J820" s="4"/>
      <c r="K820" s="39"/>
      <c r="L820" s="40"/>
      <c r="M820" s="40"/>
      <c r="N820" s="41"/>
      <c r="O820" s="40"/>
      <c r="P820" s="40"/>
      <c r="Q820" s="41"/>
      <c r="R820" s="40"/>
      <c r="S820" s="40"/>
      <c r="T820" s="41"/>
      <c r="U820" s="40"/>
      <c r="V820" s="40"/>
      <c r="W820" s="4"/>
      <c r="X820" s="4"/>
      <c r="Y820" s="4"/>
      <c r="Z820" s="4"/>
    </row>
    <row r="821" spans="1:26" ht="12.75">
      <c r="A821" s="4"/>
      <c r="B821" s="4"/>
      <c r="C821" s="4"/>
      <c r="D821" s="4"/>
      <c r="E821" s="4"/>
      <c r="F821" s="4"/>
      <c r="G821" s="4"/>
      <c r="H821" s="4"/>
      <c r="I821" s="4"/>
      <c r="J821" s="4"/>
      <c r="K821" s="39"/>
      <c r="L821" s="40"/>
      <c r="M821" s="40"/>
      <c r="N821" s="41"/>
      <c r="O821" s="40"/>
      <c r="P821" s="40"/>
      <c r="Q821" s="41"/>
      <c r="R821" s="40"/>
      <c r="S821" s="40"/>
      <c r="T821" s="41"/>
      <c r="U821" s="40"/>
      <c r="V821" s="40"/>
      <c r="W821" s="4"/>
      <c r="X821" s="4"/>
      <c r="Y821" s="4"/>
      <c r="Z821" s="4"/>
    </row>
    <row r="822" spans="1:26" ht="12.75">
      <c r="A822" s="4"/>
      <c r="B822" s="4"/>
      <c r="C822" s="4"/>
      <c r="D822" s="4"/>
      <c r="E822" s="4"/>
      <c r="F822" s="4"/>
      <c r="G822" s="4"/>
      <c r="H822" s="4"/>
      <c r="I822" s="4"/>
      <c r="J822" s="4"/>
      <c r="K822" s="39"/>
      <c r="L822" s="40"/>
      <c r="M822" s="40"/>
      <c r="N822" s="41"/>
      <c r="O822" s="40"/>
      <c r="P822" s="40"/>
      <c r="Q822" s="41"/>
      <c r="R822" s="40"/>
      <c r="S822" s="40"/>
      <c r="T822" s="41"/>
      <c r="U822" s="40"/>
      <c r="V822" s="40"/>
      <c r="W822" s="4"/>
      <c r="X822" s="4"/>
      <c r="Y822" s="4"/>
      <c r="Z822" s="4"/>
    </row>
    <row r="823" spans="1:26" ht="12.75">
      <c r="A823" s="4"/>
      <c r="B823" s="4"/>
      <c r="C823" s="4"/>
      <c r="D823" s="4"/>
      <c r="E823" s="4"/>
      <c r="F823" s="4"/>
      <c r="G823" s="4"/>
      <c r="H823" s="4"/>
      <c r="I823" s="4"/>
      <c r="J823" s="4"/>
      <c r="K823" s="39"/>
      <c r="L823" s="40"/>
      <c r="M823" s="40"/>
      <c r="N823" s="41"/>
      <c r="O823" s="40"/>
      <c r="P823" s="40"/>
      <c r="Q823" s="41"/>
      <c r="R823" s="40"/>
      <c r="S823" s="40"/>
      <c r="T823" s="41"/>
      <c r="U823" s="40"/>
      <c r="V823" s="40"/>
      <c r="W823" s="4"/>
      <c r="X823" s="4"/>
      <c r="Y823" s="4"/>
      <c r="Z823" s="4"/>
    </row>
    <row r="824" spans="1:26" ht="12.75">
      <c r="A824" s="4"/>
      <c r="B824" s="4"/>
      <c r="C824" s="4"/>
      <c r="D824" s="4"/>
      <c r="E824" s="4"/>
      <c r="F824" s="4"/>
      <c r="G824" s="4"/>
      <c r="H824" s="4"/>
      <c r="I824" s="4"/>
      <c r="J824" s="4"/>
      <c r="K824" s="39"/>
      <c r="L824" s="40"/>
      <c r="M824" s="40"/>
      <c r="N824" s="41"/>
      <c r="O824" s="40"/>
      <c r="P824" s="40"/>
      <c r="Q824" s="41"/>
      <c r="R824" s="40"/>
      <c r="S824" s="40"/>
      <c r="T824" s="41"/>
      <c r="U824" s="40"/>
      <c r="V824" s="40"/>
      <c r="W824" s="4"/>
      <c r="X824" s="4"/>
      <c r="Y824" s="4"/>
      <c r="Z824" s="4"/>
    </row>
    <row r="825" spans="1:26" ht="12.75">
      <c r="A825" s="4"/>
      <c r="B825" s="4"/>
      <c r="C825" s="4"/>
      <c r="D825" s="4"/>
      <c r="E825" s="4"/>
      <c r="F825" s="4"/>
      <c r="G825" s="4"/>
      <c r="H825" s="4"/>
      <c r="I825" s="4"/>
      <c r="J825" s="4"/>
      <c r="K825" s="39"/>
      <c r="L825" s="40"/>
      <c r="M825" s="40"/>
      <c r="N825" s="41"/>
      <c r="O825" s="40"/>
      <c r="P825" s="40"/>
      <c r="Q825" s="41"/>
      <c r="R825" s="40"/>
      <c r="S825" s="40"/>
      <c r="T825" s="41"/>
      <c r="U825" s="40"/>
      <c r="V825" s="40"/>
      <c r="W825" s="4"/>
      <c r="X825" s="4"/>
      <c r="Y825" s="4"/>
      <c r="Z825" s="4"/>
    </row>
    <row r="826" spans="1:26" ht="12.75">
      <c r="A826" s="4"/>
      <c r="B826" s="4"/>
      <c r="C826" s="4"/>
      <c r="D826" s="4"/>
      <c r="E826" s="4"/>
      <c r="F826" s="4"/>
      <c r="G826" s="4"/>
      <c r="H826" s="4"/>
      <c r="I826" s="4"/>
      <c r="J826" s="4"/>
      <c r="K826" s="39"/>
      <c r="L826" s="40"/>
      <c r="M826" s="40"/>
      <c r="N826" s="41"/>
      <c r="O826" s="40"/>
      <c r="P826" s="40"/>
      <c r="Q826" s="41"/>
      <c r="R826" s="40"/>
      <c r="S826" s="40"/>
      <c r="T826" s="41"/>
      <c r="U826" s="40"/>
      <c r="V826" s="40"/>
      <c r="W826" s="4"/>
      <c r="X826" s="4"/>
      <c r="Y826" s="4"/>
      <c r="Z826" s="4"/>
    </row>
    <row r="827" spans="1:26" ht="12.75">
      <c r="A827" s="4"/>
      <c r="B827" s="4"/>
      <c r="C827" s="4"/>
      <c r="D827" s="4"/>
      <c r="E827" s="4"/>
      <c r="F827" s="4"/>
      <c r="G827" s="4"/>
      <c r="H827" s="4"/>
      <c r="I827" s="4"/>
      <c r="J827" s="4"/>
      <c r="K827" s="39"/>
      <c r="L827" s="40"/>
      <c r="M827" s="40"/>
      <c r="N827" s="41"/>
      <c r="O827" s="40"/>
      <c r="P827" s="40"/>
      <c r="Q827" s="41"/>
      <c r="R827" s="40"/>
      <c r="S827" s="40"/>
      <c r="T827" s="41"/>
      <c r="U827" s="40"/>
      <c r="V827" s="40"/>
      <c r="W827" s="4"/>
      <c r="X827" s="4"/>
      <c r="Y827" s="4"/>
      <c r="Z827" s="4"/>
    </row>
    <row r="828" spans="1:26" ht="12.75">
      <c r="A828" s="4"/>
      <c r="B828" s="4"/>
      <c r="C828" s="4"/>
      <c r="D828" s="4"/>
      <c r="E828" s="4"/>
      <c r="F828" s="4"/>
      <c r="G828" s="4"/>
      <c r="H828" s="4"/>
      <c r="I828" s="4"/>
      <c r="J828" s="4"/>
      <c r="K828" s="39"/>
      <c r="L828" s="40"/>
      <c r="M828" s="40"/>
      <c r="N828" s="41"/>
      <c r="O828" s="40"/>
      <c r="P828" s="40"/>
      <c r="Q828" s="41"/>
      <c r="R828" s="40"/>
      <c r="S828" s="40"/>
      <c r="T828" s="41"/>
      <c r="U828" s="40"/>
      <c r="V828" s="40"/>
      <c r="W828" s="4"/>
      <c r="X828" s="4"/>
      <c r="Y828" s="4"/>
      <c r="Z828" s="4"/>
    </row>
    <row r="829" spans="1:26" ht="12.75">
      <c r="A829" s="4"/>
      <c r="B829" s="4"/>
      <c r="C829" s="4"/>
      <c r="D829" s="4"/>
      <c r="E829" s="4"/>
      <c r="F829" s="4"/>
      <c r="G829" s="4"/>
      <c r="H829" s="4"/>
      <c r="I829" s="4"/>
      <c r="J829" s="4"/>
      <c r="K829" s="39"/>
      <c r="L829" s="40"/>
      <c r="M829" s="40"/>
      <c r="N829" s="41"/>
      <c r="O829" s="40"/>
      <c r="P829" s="40"/>
      <c r="Q829" s="41"/>
      <c r="R829" s="40"/>
      <c r="S829" s="40"/>
      <c r="T829" s="41"/>
      <c r="U829" s="40"/>
      <c r="V829" s="40"/>
      <c r="W829" s="4"/>
      <c r="X829" s="4"/>
      <c r="Y829" s="4"/>
      <c r="Z829" s="4"/>
    </row>
    <row r="830" spans="1:26" ht="12.75">
      <c r="A830" s="4"/>
      <c r="B830" s="4"/>
      <c r="C830" s="4"/>
      <c r="D830" s="4"/>
      <c r="E830" s="4"/>
      <c r="F830" s="4"/>
      <c r="G830" s="4"/>
      <c r="H830" s="4"/>
      <c r="I830" s="4"/>
      <c r="J830" s="4"/>
      <c r="K830" s="39"/>
      <c r="L830" s="40"/>
      <c r="M830" s="40"/>
      <c r="N830" s="41"/>
      <c r="O830" s="40"/>
      <c r="P830" s="40"/>
      <c r="Q830" s="41"/>
      <c r="R830" s="40"/>
      <c r="S830" s="40"/>
      <c r="T830" s="41"/>
      <c r="U830" s="40"/>
      <c r="V830" s="40"/>
      <c r="W830" s="4"/>
      <c r="X830" s="4"/>
      <c r="Y830" s="4"/>
      <c r="Z830" s="4"/>
    </row>
    <row r="831" spans="1:26" ht="12.75">
      <c r="A831" s="4"/>
      <c r="B831" s="4"/>
      <c r="C831" s="4"/>
      <c r="D831" s="4"/>
      <c r="E831" s="4"/>
      <c r="F831" s="4"/>
      <c r="G831" s="4"/>
      <c r="H831" s="4"/>
      <c r="I831" s="4"/>
      <c r="J831" s="4"/>
      <c r="K831" s="39"/>
      <c r="L831" s="40"/>
      <c r="M831" s="40"/>
      <c r="N831" s="41"/>
      <c r="O831" s="40"/>
      <c r="P831" s="40"/>
      <c r="Q831" s="41"/>
      <c r="R831" s="40"/>
      <c r="S831" s="40"/>
      <c r="T831" s="41"/>
      <c r="U831" s="40"/>
      <c r="V831" s="40"/>
      <c r="W831" s="4"/>
      <c r="X831" s="4"/>
      <c r="Y831" s="4"/>
      <c r="Z831" s="4"/>
    </row>
    <row r="832" spans="1:26" ht="12.75">
      <c r="A832" s="4"/>
      <c r="B832" s="4"/>
      <c r="C832" s="4"/>
      <c r="D832" s="4"/>
      <c r="E832" s="4"/>
      <c r="F832" s="4"/>
      <c r="G832" s="4"/>
      <c r="H832" s="4"/>
      <c r="I832" s="4"/>
      <c r="J832" s="4"/>
      <c r="K832" s="39"/>
      <c r="L832" s="40"/>
      <c r="M832" s="40"/>
      <c r="N832" s="41"/>
      <c r="O832" s="40"/>
      <c r="P832" s="40"/>
      <c r="Q832" s="41"/>
      <c r="R832" s="40"/>
      <c r="S832" s="40"/>
      <c r="T832" s="41"/>
      <c r="U832" s="40"/>
      <c r="V832" s="40"/>
      <c r="W832" s="4"/>
      <c r="X832" s="4"/>
      <c r="Y832" s="4"/>
      <c r="Z832" s="4"/>
    </row>
    <row r="833" spans="1:26" ht="12.75">
      <c r="A833" s="4"/>
      <c r="B833" s="4"/>
      <c r="C833" s="4"/>
      <c r="D833" s="4"/>
      <c r="E833" s="4"/>
      <c r="F833" s="4"/>
      <c r="G833" s="4"/>
      <c r="H833" s="4"/>
      <c r="I833" s="4"/>
      <c r="J833" s="4"/>
      <c r="K833" s="39"/>
      <c r="L833" s="40"/>
      <c r="M833" s="40"/>
      <c r="N833" s="41"/>
      <c r="O833" s="40"/>
      <c r="P833" s="40"/>
      <c r="Q833" s="41"/>
      <c r="R833" s="40"/>
      <c r="S833" s="40"/>
      <c r="T833" s="41"/>
      <c r="U833" s="40"/>
      <c r="V833" s="40"/>
      <c r="W833" s="4"/>
      <c r="X833" s="4"/>
      <c r="Y833" s="4"/>
      <c r="Z833" s="4"/>
    </row>
    <row r="834" spans="1:26" ht="12.75">
      <c r="A834" s="4"/>
      <c r="B834" s="4"/>
      <c r="C834" s="4"/>
      <c r="D834" s="4"/>
      <c r="E834" s="4"/>
      <c r="F834" s="4"/>
      <c r="G834" s="4"/>
      <c r="H834" s="4"/>
      <c r="I834" s="4"/>
      <c r="J834" s="4"/>
      <c r="K834" s="39"/>
      <c r="L834" s="40"/>
      <c r="M834" s="40"/>
      <c r="N834" s="41"/>
      <c r="O834" s="40"/>
      <c r="P834" s="40"/>
      <c r="Q834" s="41"/>
      <c r="R834" s="40"/>
      <c r="S834" s="40"/>
      <c r="T834" s="41"/>
      <c r="U834" s="40"/>
      <c r="V834" s="40"/>
      <c r="W834" s="4"/>
      <c r="X834" s="4"/>
      <c r="Y834" s="4"/>
      <c r="Z834" s="4"/>
    </row>
    <row r="835" spans="1:26" ht="12.75">
      <c r="A835" s="4"/>
      <c r="B835" s="4"/>
      <c r="C835" s="4"/>
      <c r="D835" s="4"/>
      <c r="E835" s="4"/>
      <c r="F835" s="4"/>
      <c r="G835" s="4"/>
      <c r="H835" s="4"/>
      <c r="I835" s="4"/>
      <c r="J835" s="4"/>
      <c r="K835" s="39"/>
      <c r="L835" s="40"/>
      <c r="M835" s="40"/>
      <c r="N835" s="41"/>
      <c r="O835" s="40"/>
      <c r="P835" s="40"/>
      <c r="Q835" s="41"/>
      <c r="R835" s="40"/>
      <c r="S835" s="40"/>
      <c r="T835" s="41"/>
      <c r="U835" s="40"/>
      <c r="V835" s="40"/>
      <c r="W835" s="4"/>
      <c r="X835" s="4"/>
      <c r="Y835" s="4"/>
      <c r="Z835" s="4"/>
    </row>
    <row r="836" spans="1:26" ht="12.75">
      <c r="A836" s="4"/>
      <c r="B836" s="4"/>
      <c r="C836" s="4"/>
      <c r="D836" s="4"/>
      <c r="E836" s="4"/>
      <c r="F836" s="4"/>
      <c r="G836" s="4"/>
      <c r="H836" s="4"/>
      <c r="I836" s="4"/>
      <c r="J836" s="4"/>
      <c r="K836" s="39"/>
      <c r="L836" s="40"/>
      <c r="M836" s="40"/>
      <c r="N836" s="41"/>
      <c r="O836" s="40"/>
      <c r="P836" s="40"/>
      <c r="Q836" s="41"/>
      <c r="R836" s="40"/>
      <c r="S836" s="40"/>
      <c r="T836" s="41"/>
      <c r="U836" s="40"/>
      <c r="V836" s="40"/>
      <c r="W836" s="4"/>
      <c r="X836" s="4"/>
      <c r="Y836" s="4"/>
      <c r="Z836" s="4"/>
    </row>
    <row r="837" spans="1:26" ht="12.75">
      <c r="A837" s="4"/>
      <c r="B837" s="4"/>
      <c r="C837" s="4"/>
      <c r="D837" s="4"/>
      <c r="E837" s="4"/>
      <c r="F837" s="4"/>
      <c r="G837" s="4"/>
      <c r="H837" s="4"/>
      <c r="I837" s="4"/>
      <c r="J837" s="4"/>
      <c r="K837" s="39"/>
      <c r="L837" s="40"/>
      <c r="M837" s="40"/>
      <c r="N837" s="41"/>
      <c r="O837" s="40"/>
      <c r="P837" s="40"/>
      <c r="Q837" s="41"/>
      <c r="R837" s="40"/>
      <c r="S837" s="40"/>
      <c r="T837" s="41"/>
      <c r="U837" s="40"/>
      <c r="V837" s="40"/>
      <c r="W837" s="4"/>
      <c r="X837" s="4"/>
      <c r="Y837" s="4"/>
      <c r="Z837" s="4"/>
    </row>
    <row r="838" spans="1:26" ht="12.75">
      <c r="A838" s="4"/>
      <c r="B838" s="4"/>
      <c r="C838" s="4"/>
      <c r="D838" s="4"/>
      <c r="E838" s="4"/>
      <c r="F838" s="4"/>
      <c r="G838" s="4"/>
      <c r="H838" s="4"/>
      <c r="I838" s="4"/>
      <c r="J838" s="4"/>
      <c r="K838" s="39"/>
      <c r="L838" s="40"/>
      <c r="M838" s="40"/>
      <c r="N838" s="41"/>
      <c r="O838" s="40"/>
      <c r="P838" s="40"/>
      <c r="Q838" s="41"/>
      <c r="R838" s="40"/>
      <c r="S838" s="40"/>
      <c r="T838" s="41"/>
      <c r="U838" s="40"/>
      <c r="V838" s="40"/>
      <c r="W838" s="4"/>
      <c r="X838" s="4"/>
      <c r="Y838" s="4"/>
      <c r="Z838" s="4"/>
    </row>
    <row r="839" spans="1:26" ht="12.75">
      <c r="A839" s="4"/>
      <c r="B839" s="4"/>
      <c r="C839" s="4"/>
      <c r="D839" s="4"/>
      <c r="E839" s="4"/>
      <c r="F839" s="4"/>
      <c r="G839" s="4"/>
      <c r="H839" s="4"/>
      <c r="I839" s="4"/>
      <c r="J839" s="4"/>
      <c r="K839" s="39"/>
      <c r="L839" s="40"/>
      <c r="M839" s="40"/>
      <c r="N839" s="41"/>
      <c r="O839" s="40"/>
      <c r="P839" s="40"/>
      <c r="Q839" s="41"/>
      <c r="R839" s="40"/>
      <c r="S839" s="40"/>
      <c r="T839" s="41"/>
      <c r="U839" s="40"/>
      <c r="V839" s="40"/>
      <c r="W839" s="4"/>
      <c r="X839" s="4"/>
      <c r="Y839" s="4"/>
      <c r="Z839" s="4"/>
    </row>
    <row r="840" spans="1:26" ht="12.75">
      <c r="A840" s="4"/>
      <c r="B840" s="4"/>
      <c r="C840" s="4"/>
      <c r="D840" s="4"/>
      <c r="E840" s="4"/>
      <c r="F840" s="4"/>
      <c r="G840" s="4"/>
      <c r="H840" s="4"/>
      <c r="I840" s="4"/>
      <c r="J840" s="4"/>
      <c r="K840" s="39"/>
      <c r="L840" s="40"/>
      <c r="M840" s="40"/>
      <c r="N840" s="41"/>
      <c r="O840" s="40"/>
      <c r="P840" s="40"/>
      <c r="Q840" s="41"/>
      <c r="R840" s="40"/>
      <c r="S840" s="40"/>
      <c r="T840" s="41"/>
      <c r="U840" s="40"/>
      <c r="V840" s="40"/>
      <c r="W840" s="4"/>
      <c r="X840" s="4"/>
      <c r="Y840" s="4"/>
      <c r="Z840" s="4"/>
    </row>
    <row r="841" spans="1:26" ht="12.75">
      <c r="A841" s="4"/>
      <c r="B841" s="4"/>
      <c r="C841" s="4"/>
      <c r="D841" s="4"/>
      <c r="E841" s="4"/>
      <c r="F841" s="4"/>
      <c r="G841" s="4"/>
      <c r="H841" s="4"/>
      <c r="I841" s="4"/>
      <c r="J841" s="4"/>
      <c r="K841" s="39"/>
      <c r="L841" s="40"/>
      <c r="M841" s="40"/>
      <c r="N841" s="41"/>
      <c r="O841" s="40"/>
      <c r="P841" s="40"/>
      <c r="Q841" s="41"/>
      <c r="R841" s="40"/>
      <c r="S841" s="40"/>
      <c r="T841" s="41"/>
      <c r="U841" s="40"/>
      <c r="V841" s="40"/>
      <c r="W841" s="4"/>
      <c r="X841" s="4"/>
      <c r="Y841" s="4"/>
      <c r="Z841" s="4"/>
    </row>
    <row r="842" spans="1:26" ht="12.75">
      <c r="A842" s="4"/>
      <c r="B842" s="4"/>
      <c r="C842" s="4"/>
      <c r="D842" s="4"/>
      <c r="E842" s="4"/>
      <c r="F842" s="4"/>
      <c r="G842" s="4"/>
      <c r="H842" s="4"/>
      <c r="I842" s="4"/>
      <c r="J842" s="4"/>
      <c r="K842" s="39"/>
      <c r="L842" s="40"/>
      <c r="M842" s="40"/>
      <c r="N842" s="41"/>
      <c r="O842" s="40"/>
      <c r="P842" s="40"/>
      <c r="Q842" s="41"/>
      <c r="R842" s="40"/>
      <c r="S842" s="40"/>
      <c r="T842" s="41"/>
      <c r="U842" s="40"/>
      <c r="V842" s="40"/>
      <c r="W842" s="4"/>
      <c r="X842" s="4"/>
      <c r="Y842" s="4"/>
      <c r="Z842" s="4"/>
    </row>
    <row r="843" spans="1:26" ht="12.75">
      <c r="A843" s="4"/>
      <c r="B843" s="4"/>
      <c r="C843" s="4"/>
      <c r="D843" s="4"/>
      <c r="E843" s="4"/>
      <c r="F843" s="4"/>
      <c r="G843" s="4"/>
      <c r="H843" s="4"/>
      <c r="I843" s="4"/>
      <c r="J843" s="4"/>
      <c r="K843" s="39"/>
      <c r="L843" s="40"/>
      <c r="M843" s="40"/>
      <c r="N843" s="41"/>
      <c r="O843" s="40"/>
      <c r="P843" s="40"/>
      <c r="Q843" s="41"/>
      <c r="R843" s="40"/>
      <c r="S843" s="40"/>
      <c r="T843" s="41"/>
      <c r="U843" s="40"/>
      <c r="V843" s="40"/>
      <c r="W843" s="4"/>
      <c r="X843" s="4"/>
      <c r="Y843" s="4"/>
      <c r="Z843" s="4"/>
    </row>
    <row r="844" spans="1:26" ht="12.75">
      <c r="A844" s="4"/>
      <c r="B844" s="4"/>
      <c r="C844" s="4"/>
      <c r="D844" s="4"/>
      <c r="E844" s="4"/>
      <c r="F844" s="4"/>
      <c r="G844" s="4"/>
      <c r="H844" s="4"/>
      <c r="I844" s="4"/>
      <c r="J844" s="4"/>
      <c r="K844" s="39"/>
      <c r="L844" s="40"/>
      <c r="M844" s="40"/>
      <c r="N844" s="41"/>
      <c r="O844" s="40"/>
      <c r="P844" s="40"/>
      <c r="Q844" s="41"/>
      <c r="R844" s="40"/>
      <c r="S844" s="40"/>
      <c r="T844" s="41"/>
      <c r="U844" s="40"/>
      <c r="V844" s="40"/>
      <c r="W844" s="4"/>
      <c r="X844" s="4"/>
      <c r="Y844" s="4"/>
      <c r="Z844" s="4"/>
    </row>
    <row r="845" spans="1:26" ht="12.75">
      <c r="A845" s="4"/>
      <c r="B845" s="4"/>
      <c r="C845" s="4"/>
      <c r="D845" s="4"/>
      <c r="E845" s="4"/>
      <c r="F845" s="4"/>
      <c r="G845" s="4"/>
      <c r="H845" s="4"/>
      <c r="I845" s="4"/>
      <c r="J845" s="4"/>
      <c r="K845" s="39"/>
      <c r="L845" s="40"/>
      <c r="M845" s="40"/>
      <c r="N845" s="41"/>
      <c r="O845" s="40"/>
      <c r="P845" s="40"/>
      <c r="Q845" s="41"/>
      <c r="R845" s="40"/>
      <c r="S845" s="40"/>
      <c r="T845" s="41"/>
      <c r="U845" s="40"/>
      <c r="V845" s="40"/>
      <c r="W845" s="4"/>
      <c r="X845" s="4"/>
      <c r="Y845" s="4"/>
      <c r="Z845" s="4"/>
    </row>
    <row r="846" spans="1:26" ht="12.75">
      <c r="A846" s="4"/>
      <c r="B846" s="4"/>
      <c r="C846" s="4"/>
      <c r="D846" s="4"/>
      <c r="E846" s="4"/>
      <c r="F846" s="4"/>
      <c r="G846" s="4"/>
      <c r="H846" s="4"/>
      <c r="I846" s="4"/>
      <c r="J846" s="4"/>
      <c r="K846" s="39"/>
      <c r="L846" s="40"/>
      <c r="M846" s="40"/>
      <c r="N846" s="41"/>
      <c r="O846" s="40"/>
      <c r="P846" s="40"/>
      <c r="Q846" s="41"/>
      <c r="R846" s="40"/>
      <c r="S846" s="40"/>
      <c r="T846" s="41"/>
      <c r="U846" s="40"/>
      <c r="V846" s="40"/>
      <c r="W846" s="4"/>
      <c r="X846" s="4"/>
      <c r="Y846" s="4"/>
      <c r="Z846" s="4"/>
    </row>
    <row r="847" spans="1:26" ht="12.75">
      <c r="A847" s="4"/>
      <c r="B847" s="4"/>
      <c r="C847" s="4"/>
      <c r="D847" s="4"/>
      <c r="E847" s="4"/>
      <c r="F847" s="4"/>
      <c r="G847" s="4"/>
      <c r="H847" s="4"/>
      <c r="I847" s="4"/>
      <c r="J847" s="4"/>
      <c r="K847" s="39"/>
      <c r="L847" s="40"/>
      <c r="M847" s="40"/>
      <c r="N847" s="41"/>
      <c r="O847" s="40"/>
      <c r="P847" s="40"/>
      <c r="Q847" s="41"/>
      <c r="R847" s="40"/>
      <c r="S847" s="40"/>
      <c r="T847" s="41"/>
      <c r="U847" s="40"/>
      <c r="V847" s="40"/>
      <c r="W847" s="4"/>
      <c r="X847" s="4"/>
      <c r="Y847" s="4"/>
      <c r="Z847" s="4"/>
    </row>
    <row r="848" spans="1:26" ht="12.75">
      <c r="A848" s="4"/>
      <c r="B848" s="4"/>
      <c r="C848" s="4"/>
      <c r="D848" s="4"/>
      <c r="E848" s="4"/>
      <c r="F848" s="4"/>
      <c r="G848" s="4"/>
      <c r="H848" s="4"/>
      <c r="I848" s="4"/>
      <c r="J848" s="4"/>
      <c r="K848" s="39"/>
      <c r="L848" s="40"/>
      <c r="M848" s="40"/>
      <c r="N848" s="41"/>
      <c r="O848" s="40"/>
      <c r="P848" s="40"/>
      <c r="Q848" s="41"/>
      <c r="R848" s="40"/>
      <c r="S848" s="40"/>
      <c r="T848" s="41"/>
      <c r="U848" s="40"/>
      <c r="V848" s="40"/>
      <c r="W848" s="4"/>
      <c r="X848" s="4"/>
      <c r="Y848" s="4"/>
      <c r="Z848" s="4"/>
    </row>
    <row r="849" spans="1:26" ht="12.75">
      <c r="A849" s="4"/>
      <c r="B849" s="4"/>
      <c r="C849" s="4"/>
      <c r="D849" s="4"/>
      <c r="E849" s="4"/>
      <c r="F849" s="4"/>
      <c r="G849" s="4"/>
      <c r="H849" s="4"/>
      <c r="I849" s="4"/>
      <c r="J849" s="4"/>
      <c r="K849" s="39"/>
      <c r="L849" s="40"/>
      <c r="M849" s="40"/>
      <c r="N849" s="41"/>
      <c r="O849" s="40"/>
      <c r="P849" s="40"/>
      <c r="Q849" s="41"/>
      <c r="R849" s="40"/>
      <c r="S849" s="40"/>
      <c r="T849" s="41"/>
      <c r="U849" s="40"/>
      <c r="V849" s="40"/>
      <c r="W849" s="4"/>
      <c r="X849" s="4"/>
      <c r="Y849" s="4"/>
      <c r="Z849" s="4"/>
    </row>
    <row r="850" spans="1:26" ht="12.75">
      <c r="A850" s="4"/>
      <c r="B850" s="4"/>
      <c r="C850" s="4"/>
      <c r="D850" s="4"/>
      <c r="E850" s="4"/>
      <c r="F850" s="4"/>
      <c r="G850" s="4"/>
      <c r="H850" s="4"/>
      <c r="I850" s="4"/>
      <c r="J850" s="4"/>
      <c r="K850" s="39"/>
      <c r="L850" s="40"/>
      <c r="M850" s="40"/>
      <c r="N850" s="41"/>
      <c r="O850" s="40"/>
      <c r="P850" s="40"/>
      <c r="Q850" s="41"/>
      <c r="R850" s="40"/>
      <c r="S850" s="40"/>
      <c r="T850" s="41"/>
      <c r="U850" s="40"/>
      <c r="V850" s="40"/>
      <c r="W850" s="4"/>
      <c r="X850" s="4"/>
      <c r="Y850" s="4"/>
      <c r="Z850" s="4"/>
    </row>
    <row r="851" spans="1:26" ht="12.75">
      <c r="A851" s="4"/>
      <c r="B851" s="4"/>
      <c r="C851" s="4"/>
      <c r="D851" s="4"/>
      <c r="E851" s="4"/>
      <c r="F851" s="4"/>
      <c r="G851" s="4"/>
      <c r="H851" s="4"/>
      <c r="I851" s="4"/>
      <c r="J851" s="4"/>
      <c r="K851" s="39"/>
      <c r="L851" s="40"/>
      <c r="M851" s="40"/>
      <c r="N851" s="41"/>
      <c r="O851" s="40"/>
      <c r="P851" s="40"/>
      <c r="Q851" s="41"/>
      <c r="R851" s="40"/>
      <c r="S851" s="40"/>
      <c r="T851" s="41"/>
      <c r="U851" s="40"/>
      <c r="V851" s="40"/>
      <c r="W851" s="4"/>
      <c r="X851" s="4"/>
      <c r="Y851" s="4"/>
      <c r="Z851" s="4"/>
    </row>
    <row r="852" spans="1:26" ht="12.75">
      <c r="A852" s="4"/>
      <c r="B852" s="4"/>
      <c r="C852" s="4"/>
      <c r="D852" s="4"/>
      <c r="E852" s="4"/>
      <c r="F852" s="4"/>
      <c r="G852" s="4"/>
      <c r="H852" s="4"/>
      <c r="I852" s="4"/>
      <c r="J852" s="4"/>
      <c r="K852" s="39"/>
      <c r="L852" s="40"/>
      <c r="M852" s="40"/>
      <c r="N852" s="41"/>
      <c r="O852" s="40"/>
      <c r="P852" s="40"/>
      <c r="Q852" s="41"/>
      <c r="R852" s="40"/>
      <c r="S852" s="40"/>
      <c r="T852" s="41"/>
      <c r="U852" s="40"/>
      <c r="V852" s="40"/>
      <c r="W852" s="4"/>
      <c r="X852" s="4"/>
      <c r="Y852" s="4"/>
      <c r="Z852" s="4"/>
    </row>
    <row r="853" spans="1:26" ht="12.75">
      <c r="A853" s="4"/>
      <c r="B853" s="4"/>
      <c r="C853" s="4"/>
      <c r="D853" s="4"/>
      <c r="E853" s="4"/>
      <c r="F853" s="4"/>
      <c r="G853" s="4"/>
      <c r="H853" s="4"/>
      <c r="I853" s="4"/>
      <c r="J853" s="4"/>
      <c r="K853" s="39"/>
      <c r="L853" s="40"/>
      <c r="M853" s="40"/>
      <c r="N853" s="41"/>
      <c r="O853" s="40"/>
      <c r="P853" s="40"/>
      <c r="Q853" s="41"/>
      <c r="R853" s="40"/>
      <c r="S853" s="40"/>
      <c r="T853" s="41"/>
      <c r="U853" s="40"/>
      <c r="V853" s="40"/>
      <c r="W853" s="4"/>
      <c r="X853" s="4"/>
      <c r="Y853" s="4"/>
      <c r="Z853" s="4"/>
    </row>
    <row r="854" spans="1:26" ht="12.75">
      <c r="A854" s="4"/>
      <c r="B854" s="4"/>
      <c r="C854" s="4"/>
      <c r="D854" s="4"/>
      <c r="E854" s="4"/>
      <c r="F854" s="4"/>
      <c r="G854" s="4"/>
      <c r="H854" s="4"/>
      <c r="I854" s="4"/>
      <c r="J854" s="4"/>
      <c r="K854" s="39"/>
      <c r="L854" s="40"/>
      <c r="M854" s="40"/>
      <c r="N854" s="41"/>
      <c r="O854" s="40"/>
      <c r="P854" s="40"/>
      <c r="Q854" s="41"/>
      <c r="R854" s="40"/>
      <c r="S854" s="40"/>
      <c r="T854" s="41"/>
      <c r="U854" s="40"/>
      <c r="V854" s="40"/>
      <c r="W854" s="4"/>
      <c r="X854" s="4"/>
      <c r="Y854" s="4"/>
      <c r="Z854" s="4"/>
    </row>
    <row r="855" spans="1:26" ht="12.75">
      <c r="A855" s="4"/>
      <c r="B855" s="4"/>
      <c r="C855" s="4"/>
      <c r="D855" s="4"/>
      <c r="E855" s="4"/>
      <c r="F855" s="4"/>
      <c r="G855" s="4"/>
      <c r="H855" s="4"/>
      <c r="I855" s="4"/>
      <c r="J855" s="4"/>
      <c r="K855" s="39"/>
      <c r="L855" s="40"/>
      <c r="M855" s="40"/>
      <c r="N855" s="41"/>
      <c r="O855" s="40"/>
      <c r="P855" s="40"/>
      <c r="Q855" s="41"/>
      <c r="R855" s="40"/>
      <c r="S855" s="40"/>
      <c r="T855" s="41"/>
      <c r="U855" s="40"/>
      <c r="V855" s="40"/>
      <c r="W855" s="4"/>
      <c r="X855" s="4"/>
      <c r="Y855" s="4"/>
      <c r="Z855" s="4"/>
    </row>
    <row r="856" spans="1:26" ht="12.75">
      <c r="A856" s="4"/>
      <c r="B856" s="4"/>
      <c r="C856" s="4"/>
      <c r="D856" s="4"/>
      <c r="E856" s="4"/>
      <c r="F856" s="4"/>
      <c r="G856" s="4"/>
      <c r="H856" s="4"/>
      <c r="I856" s="4"/>
      <c r="J856" s="4"/>
      <c r="K856" s="39"/>
      <c r="L856" s="40"/>
      <c r="M856" s="40"/>
      <c r="N856" s="41"/>
      <c r="O856" s="40"/>
      <c r="P856" s="40"/>
      <c r="Q856" s="41"/>
      <c r="R856" s="40"/>
      <c r="S856" s="40"/>
      <c r="T856" s="41"/>
      <c r="U856" s="40"/>
      <c r="V856" s="40"/>
      <c r="W856" s="4"/>
      <c r="X856" s="4"/>
      <c r="Y856" s="4"/>
      <c r="Z856" s="4"/>
    </row>
    <row r="857" spans="1:26" ht="12.75">
      <c r="A857" s="4"/>
      <c r="B857" s="4"/>
      <c r="C857" s="4"/>
      <c r="D857" s="4"/>
      <c r="E857" s="4"/>
      <c r="F857" s="4"/>
      <c r="G857" s="4"/>
      <c r="H857" s="4"/>
      <c r="I857" s="4"/>
      <c r="J857" s="4"/>
      <c r="K857" s="39"/>
      <c r="L857" s="40"/>
      <c r="M857" s="40"/>
      <c r="N857" s="41"/>
      <c r="O857" s="40"/>
      <c r="P857" s="40"/>
      <c r="Q857" s="41"/>
      <c r="R857" s="40"/>
      <c r="S857" s="40"/>
      <c r="T857" s="41"/>
      <c r="U857" s="40"/>
      <c r="V857" s="40"/>
      <c r="W857" s="4"/>
      <c r="X857" s="4"/>
      <c r="Y857" s="4"/>
      <c r="Z857" s="4"/>
    </row>
    <row r="858" spans="1:26" ht="12.75">
      <c r="A858" s="4"/>
      <c r="B858" s="4"/>
      <c r="C858" s="4"/>
      <c r="D858" s="4"/>
      <c r="E858" s="4"/>
      <c r="F858" s="4"/>
      <c r="G858" s="4"/>
      <c r="H858" s="4"/>
      <c r="I858" s="4"/>
      <c r="J858" s="4"/>
      <c r="K858" s="39"/>
      <c r="L858" s="40"/>
      <c r="M858" s="40"/>
      <c r="N858" s="41"/>
      <c r="O858" s="40"/>
      <c r="P858" s="40"/>
      <c r="Q858" s="41"/>
      <c r="R858" s="40"/>
      <c r="S858" s="40"/>
      <c r="T858" s="41"/>
      <c r="U858" s="40"/>
      <c r="V858" s="40"/>
      <c r="W858" s="4"/>
      <c r="X858" s="4"/>
      <c r="Y858" s="4"/>
      <c r="Z858" s="4"/>
    </row>
    <row r="859" spans="1:26" ht="12.75">
      <c r="A859" s="4"/>
      <c r="B859" s="4"/>
      <c r="C859" s="4"/>
      <c r="D859" s="4"/>
      <c r="E859" s="4"/>
      <c r="F859" s="4"/>
      <c r="G859" s="4"/>
      <c r="H859" s="4"/>
      <c r="I859" s="4"/>
      <c r="J859" s="4"/>
      <c r="K859" s="39"/>
      <c r="L859" s="40"/>
      <c r="M859" s="40"/>
      <c r="N859" s="41"/>
      <c r="O859" s="40"/>
      <c r="P859" s="40"/>
      <c r="Q859" s="41"/>
      <c r="R859" s="40"/>
      <c r="S859" s="40"/>
      <c r="T859" s="41"/>
      <c r="U859" s="40"/>
      <c r="V859" s="40"/>
      <c r="W859" s="4"/>
      <c r="X859" s="4"/>
      <c r="Y859" s="4"/>
      <c r="Z859" s="4"/>
    </row>
    <row r="860" spans="1:26" ht="12.75">
      <c r="A860" s="4"/>
      <c r="B860" s="4"/>
      <c r="C860" s="4"/>
      <c r="D860" s="4"/>
      <c r="E860" s="4"/>
      <c r="F860" s="4"/>
      <c r="G860" s="4"/>
      <c r="H860" s="4"/>
      <c r="I860" s="4"/>
      <c r="J860" s="4"/>
      <c r="K860" s="39"/>
      <c r="L860" s="40"/>
      <c r="M860" s="40"/>
      <c r="N860" s="41"/>
      <c r="O860" s="40"/>
      <c r="P860" s="40"/>
      <c r="Q860" s="41"/>
      <c r="R860" s="40"/>
      <c r="S860" s="40"/>
      <c r="T860" s="41"/>
      <c r="U860" s="40"/>
      <c r="V860" s="40"/>
      <c r="W860" s="4"/>
      <c r="X860" s="4"/>
      <c r="Y860" s="4"/>
      <c r="Z860" s="4"/>
    </row>
    <row r="861" spans="1:26" ht="12.75">
      <c r="A861" s="4"/>
      <c r="B861" s="4"/>
      <c r="C861" s="4"/>
      <c r="D861" s="4"/>
      <c r="E861" s="4"/>
      <c r="F861" s="4"/>
      <c r="G861" s="4"/>
      <c r="H861" s="4"/>
      <c r="I861" s="4"/>
      <c r="J861" s="4"/>
      <c r="K861" s="39"/>
      <c r="L861" s="40"/>
      <c r="M861" s="40"/>
      <c r="N861" s="41"/>
      <c r="O861" s="40"/>
      <c r="P861" s="40"/>
      <c r="Q861" s="41"/>
      <c r="R861" s="40"/>
      <c r="S861" s="40"/>
      <c r="T861" s="41"/>
      <c r="U861" s="40"/>
      <c r="V861" s="40"/>
      <c r="W861" s="4"/>
      <c r="X861" s="4"/>
      <c r="Y861" s="4"/>
      <c r="Z861" s="4"/>
    </row>
    <row r="862" spans="1:26" ht="12.75">
      <c r="A862" s="4"/>
      <c r="B862" s="4"/>
      <c r="C862" s="4"/>
      <c r="D862" s="4"/>
      <c r="E862" s="4"/>
      <c r="F862" s="4"/>
      <c r="G862" s="4"/>
      <c r="H862" s="4"/>
      <c r="I862" s="4"/>
      <c r="J862" s="4"/>
      <c r="K862" s="39"/>
      <c r="L862" s="40"/>
      <c r="M862" s="40"/>
      <c r="N862" s="41"/>
      <c r="O862" s="40"/>
      <c r="P862" s="40"/>
      <c r="Q862" s="41"/>
      <c r="R862" s="40"/>
      <c r="S862" s="40"/>
      <c r="T862" s="41"/>
      <c r="U862" s="40"/>
      <c r="V862" s="40"/>
      <c r="W862" s="4"/>
      <c r="X862" s="4"/>
      <c r="Y862" s="4"/>
      <c r="Z862" s="4"/>
    </row>
    <row r="863" spans="1:26" ht="12.75">
      <c r="A863" s="4"/>
      <c r="B863" s="4"/>
      <c r="C863" s="4"/>
      <c r="D863" s="4"/>
      <c r="E863" s="4"/>
      <c r="F863" s="4"/>
      <c r="G863" s="4"/>
      <c r="H863" s="4"/>
      <c r="I863" s="4"/>
      <c r="J863" s="4"/>
      <c r="K863" s="39"/>
      <c r="L863" s="40"/>
      <c r="M863" s="40"/>
      <c r="N863" s="41"/>
      <c r="O863" s="40"/>
      <c r="P863" s="40"/>
      <c r="Q863" s="41"/>
      <c r="R863" s="40"/>
      <c r="S863" s="40"/>
      <c r="T863" s="41"/>
      <c r="U863" s="40"/>
      <c r="V863" s="40"/>
      <c r="W863" s="4"/>
      <c r="X863" s="4"/>
      <c r="Y863" s="4"/>
      <c r="Z863" s="4"/>
    </row>
    <row r="864" spans="1:26" ht="12.75">
      <c r="A864" s="4"/>
      <c r="B864" s="4"/>
      <c r="C864" s="4"/>
      <c r="D864" s="4"/>
      <c r="E864" s="4"/>
      <c r="F864" s="4"/>
      <c r="G864" s="4"/>
      <c r="H864" s="4"/>
      <c r="I864" s="4"/>
      <c r="J864" s="4"/>
      <c r="K864" s="39"/>
      <c r="L864" s="40"/>
      <c r="M864" s="40"/>
      <c r="N864" s="41"/>
      <c r="O864" s="40"/>
      <c r="P864" s="40"/>
      <c r="Q864" s="41"/>
      <c r="R864" s="40"/>
      <c r="S864" s="40"/>
      <c r="T864" s="41"/>
      <c r="U864" s="40"/>
      <c r="V864" s="40"/>
      <c r="W864" s="4"/>
      <c r="X864" s="4"/>
      <c r="Y864" s="4"/>
      <c r="Z864" s="4"/>
    </row>
    <row r="865" spans="1:26" ht="12.75">
      <c r="A865" s="4"/>
      <c r="B865" s="4"/>
      <c r="C865" s="4"/>
      <c r="D865" s="4"/>
      <c r="E865" s="4"/>
      <c r="F865" s="4"/>
      <c r="G865" s="4"/>
      <c r="H865" s="4"/>
      <c r="I865" s="4"/>
      <c r="J865" s="4"/>
      <c r="K865" s="39"/>
      <c r="L865" s="40"/>
      <c r="M865" s="40"/>
      <c r="N865" s="41"/>
      <c r="O865" s="40"/>
      <c r="P865" s="40"/>
      <c r="Q865" s="41"/>
      <c r="R865" s="40"/>
      <c r="S865" s="40"/>
      <c r="T865" s="41"/>
      <c r="U865" s="40"/>
      <c r="V865" s="40"/>
      <c r="W865" s="4"/>
      <c r="X865" s="4"/>
      <c r="Y865" s="4"/>
      <c r="Z865" s="4"/>
    </row>
    <row r="866" spans="1:26" ht="12.75">
      <c r="A866" s="4"/>
      <c r="B866" s="4"/>
      <c r="C866" s="4"/>
      <c r="D866" s="4"/>
      <c r="E866" s="4"/>
      <c r="F866" s="4"/>
      <c r="G866" s="4"/>
      <c r="H866" s="4"/>
      <c r="I866" s="4"/>
      <c r="J866" s="4"/>
      <c r="K866" s="39"/>
      <c r="L866" s="40"/>
      <c r="M866" s="40"/>
      <c r="N866" s="41"/>
      <c r="O866" s="40"/>
      <c r="P866" s="40"/>
      <c r="Q866" s="41"/>
      <c r="R866" s="40"/>
      <c r="S866" s="40"/>
      <c r="T866" s="41"/>
      <c r="U866" s="40"/>
      <c r="V866" s="40"/>
      <c r="W866" s="4"/>
      <c r="X866" s="4"/>
      <c r="Y866" s="4"/>
      <c r="Z866" s="4"/>
    </row>
    <row r="867" spans="1:26" ht="12.75">
      <c r="A867" s="4"/>
      <c r="B867" s="4"/>
      <c r="C867" s="4"/>
      <c r="D867" s="4"/>
      <c r="E867" s="4"/>
      <c r="F867" s="4"/>
      <c r="G867" s="4"/>
      <c r="H867" s="4"/>
      <c r="I867" s="4"/>
      <c r="J867" s="4"/>
      <c r="K867" s="39"/>
      <c r="L867" s="40"/>
      <c r="M867" s="40"/>
      <c r="N867" s="41"/>
      <c r="O867" s="40"/>
      <c r="P867" s="40"/>
      <c r="Q867" s="41"/>
      <c r="R867" s="40"/>
      <c r="S867" s="40"/>
      <c r="T867" s="41"/>
      <c r="U867" s="40"/>
      <c r="V867" s="40"/>
      <c r="W867" s="4"/>
      <c r="X867" s="4"/>
      <c r="Y867" s="4"/>
      <c r="Z867" s="4"/>
    </row>
    <row r="868" spans="1:26" ht="12.75">
      <c r="A868" s="4"/>
      <c r="B868" s="4"/>
      <c r="C868" s="4"/>
      <c r="D868" s="4"/>
      <c r="E868" s="4"/>
      <c r="F868" s="4"/>
      <c r="G868" s="4"/>
      <c r="H868" s="4"/>
      <c r="I868" s="4"/>
      <c r="J868" s="4"/>
      <c r="K868" s="39"/>
      <c r="L868" s="40"/>
      <c r="M868" s="40"/>
      <c r="N868" s="41"/>
      <c r="O868" s="40"/>
      <c r="P868" s="40"/>
      <c r="Q868" s="41"/>
      <c r="R868" s="40"/>
      <c r="S868" s="40"/>
      <c r="T868" s="41"/>
      <c r="U868" s="40"/>
      <c r="V868" s="40"/>
      <c r="W868" s="4"/>
      <c r="X868" s="4"/>
      <c r="Y868" s="4"/>
      <c r="Z868" s="4"/>
    </row>
    <row r="869" spans="1:26" ht="12.75">
      <c r="A869" s="4"/>
      <c r="B869" s="4"/>
      <c r="C869" s="4"/>
      <c r="D869" s="4"/>
      <c r="E869" s="4"/>
      <c r="F869" s="4"/>
      <c r="G869" s="4"/>
      <c r="H869" s="4"/>
      <c r="I869" s="4"/>
      <c r="J869" s="4"/>
      <c r="K869" s="39"/>
      <c r="L869" s="40"/>
      <c r="M869" s="40"/>
      <c r="N869" s="41"/>
      <c r="O869" s="40"/>
      <c r="P869" s="40"/>
      <c r="Q869" s="41"/>
      <c r="R869" s="40"/>
      <c r="S869" s="40"/>
      <c r="T869" s="41"/>
      <c r="U869" s="40"/>
      <c r="V869" s="40"/>
      <c r="W869" s="4"/>
      <c r="X869" s="4"/>
      <c r="Y869" s="4"/>
      <c r="Z869" s="4"/>
    </row>
    <row r="870" spans="1:26" ht="12.75">
      <c r="A870" s="4"/>
      <c r="B870" s="4"/>
      <c r="C870" s="4"/>
      <c r="D870" s="4"/>
      <c r="E870" s="4"/>
      <c r="F870" s="4"/>
      <c r="G870" s="4"/>
      <c r="H870" s="4"/>
      <c r="I870" s="4"/>
      <c r="J870" s="4"/>
      <c r="K870" s="39"/>
      <c r="L870" s="40"/>
      <c r="M870" s="40"/>
      <c r="N870" s="41"/>
      <c r="O870" s="40"/>
      <c r="P870" s="40"/>
      <c r="Q870" s="41"/>
      <c r="R870" s="40"/>
      <c r="S870" s="40"/>
      <c r="T870" s="41"/>
      <c r="U870" s="40"/>
      <c r="V870" s="40"/>
      <c r="W870" s="4"/>
      <c r="X870" s="4"/>
      <c r="Y870" s="4"/>
      <c r="Z870" s="4"/>
    </row>
    <row r="871" spans="1:26" ht="12.75">
      <c r="A871" s="4"/>
      <c r="B871" s="4"/>
      <c r="C871" s="4"/>
      <c r="D871" s="4"/>
      <c r="E871" s="4"/>
      <c r="F871" s="4"/>
      <c r="G871" s="4"/>
      <c r="H871" s="4"/>
      <c r="I871" s="4"/>
      <c r="J871" s="4"/>
      <c r="K871" s="39"/>
      <c r="L871" s="40"/>
      <c r="M871" s="40"/>
      <c r="N871" s="41"/>
      <c r="O871" s="40"/>
      <c r="P871" s="40"/>
      <c r="Q871" s="41"/>
      <c r="R871" s="40"/>
      <c r="S871" s="40"/>
      <c r="T871" s="41"/>
      <c r="U871" s="40"/>
      <c r="V871" s="40"/>
      <c r="W871" s="4"/>
      <c r="X871" s="4"/>
      <c r="Y871" s="4"/>
      <c r="Z871" s="4"/>
    </row>
    <row r="872" spans="1:26" ht="12.75">
      <c r="A872" s="4"/>
      <c r="B872" s="4"/>
      <c r="C872" s="4"/>
      <c r="D872" s="4"/>
      <c r="E872" s="4"/>
      <c r="F872" s="4"/>
      <c r="G872" s="4"/>
      <c r="H872" s="4"/>
      <c r="I872" s="4"/>
      <c r="J872" s="4"/>
      <c r="K872" s="39"/>
      <c r="L872" s="40"/>
      <c r="M872" s="40"/>
      <c r="N872" s="41"/>
      <c r="O872" s="40"/>
      <c r="P872" s="40"/>
      <c r="Q872" s="41"/>
      <c r="R872" s="40"/>
      <c r="S872" s="40"/>
      <c r="T872" s="41"/>
      <c r="U872" s="40"/>
      <c r="V872" s="40"/>
      <c r="W872" s="4"/>
      <c r="X872" s="4"/>
      <c r="Y872" s="4"/>
      <c r="Z872" s="4"/>
    </row>
    <row r="873" spans="1:26" ht="12.75">
      <c r="A873" s="4"/>
      <c r="B873" s="4"/>
      <c r="C873" s="4"/>
      <c r="D873" s="4"/>
      <c r="E873" s="4"/>
      <c r="F873" s="4"/>
      <c r="G873" s="4"/>
      <c r="H873" s="4"/>
      <c r="I873" s="4"/>
      <c r="J873" s="4"/>
      <c r="K873" s="39"/>
      <c r="L873" s="40"/>
      <c r="M873" s="40"/>
      <c r="N873" s="41"/>
      <c r="O873" s="40"/>
      <c r="P873" s="40"/>
      <c r="Q873" s="41"/>
      <c r="R873" s="40"/>
      <c r="S873" s="40"/>
      <c r="T873" s="41"/>
      <c r="U873" s="40"/>
      <c r="V873" s="40"/>
      <c r="W873" s="4"/>
      <c r="X873" s="4"/>
      <c r="Y873" s="4"/>
      <c r="Z873" s="4"/>
    </row>
    <row r="874" spans="1:26" ht="12.75">
      <c r="A874" s="4"/>
      <c r="B874" s="4"/>
      <c r="C874" s="4"/>
      <c r="D874" s="4"/>
      <c r="E874" s="4"/>
      <c r="F874" s="4"/>
      <c r="G874" s="4"/>
      <c r="H874" s="4"/>
      <c r="I874" s="4"/>
      <c r="J874" s="4"/>
      <c r="K874" s="39"/>
      <c r="L874" s="40"/>
      <c r="M874" s="40"/>
      <c r="N874" s="41"/>
      <c r="O874" s="40"/>
      <c r="P874" s="40"/>
      <c r="Q874" s="41"/>
      <c r="R874" s="40"/>
      <c r="S874" s="40"/>
      <c r="T874" s="41"/>
      <c r="U874" s="40"/>
      <c r="V874" s="40"/>
      <c r="W874" s="4"/>
      <c r="X874" s="4"/>
      <c r="Y874" s="4"/>
      <c r="Z874" s="4"/>
    </row>
    <row r="875" spans="1:26" ht="12.75">
      <c r="A875" s="4"/>
      <c r="B875" s="4"/>
      <c r="C875" s="4"/>
      <c r="D875" s="4"/>
      <c r="E875" s="4"/>
      <c r="F875" s="4"/>
      <c r="G875" s="4"/>
      <c r="H875" s="4"/>
      <c r="I875" s="4"/>
      <c r="J875" s="4"/>
      <c r="K875" s="39"/>
      <c r="L875" s="40"/>
      <c r="M875" s="40"/>
      <c r="N875" s="41"/>
      <c r="O875" s="40"/>
      <c r="P875" s="40"/>
      <c r="Q875" s="41"/>
      <c r="R875" s="40"/>
      <c r="S875" s="40"/>
      <c r="T875" s="41"/>
      <c r="U875" s="40"/>
      <c r="V875" s="40"/>
      <c r="W875" s="4"/>
      <c r="X875" s="4"/>
      <c r="Y875" s="4"/>
      <c r="Z875" s="4"/>
    </row>
    <row r="876" spans="1:26" ht="12.75">
      <c r="A876" s="4"/>
      <c r="B876" s="4"/>
      <c r="C876" s="4"/>
      <c r="D876" s="4"/>
      <c r="E876" s="4"/>
      <c r="F876" s="4"/>
      <c r="G876" s="4"/>
      <c r="H876" s="4"/>
      <c r="I876" s="4"/>
      <c r="J876" s="4"/>
      <c r="K876" s="39"/>
      <c r="L876" s="40"/>
      <c r="M876" s="40"/>
      <c r="N876" s="41"/>
      <c r="O876" s="40"/>
      <c r="P876" s="40"/>
      <c r="Q876" s="41"/>
      <c r="R876" s="40"/>
      <c r="S876" s="40"/>
      <c r="T876" s="41"/>
      <c r="U876" s="40"/>
      <c r="V876" s="40"/>
      <c r="W876" s="4"/>
      <c r="X876" s="4"/>
      <c r="Y876" s="4"/>
      <c r="Z876" s="4"/>
    </row>
    <row r="877" spans="1:26" ht="12.75">
      <c r="A877" s="4"/>
      <c r="B877" s="4"/>
      <c r="C877" s="4"/>
      <c r="D877" s="4"/>
      <c r="E877" s="4"/>
      <c r="F877" s="4"/>
      <c r="G877" s="4"/>
      <c r="H877" s="4"/>
      <c r="I877" s="4"/>
      <c r="J877" s="4"/>
      <c r="K877" s="39"/>
      <c r="L877" s="40"/>
      <c r="M877" s="40"/>
      <c r="N877" s="41"/>
      <c r="O877" s="40"/>
      <c r="P877" s="40"/>
      <c r="Q877" s="41"/>
      <c r="R877" s="40"/>
      <c r="S877" s="40"/>
      <c r="T877" s="41"/>
      <c r="U877" s="40"/>
      <c r="V877" s="40"/>
      <c r="W877" s="4"/>
      <c r="X877" s="4"/>
      <c r="Y877" s="4"/>
      <c r="Z877" s="4"/>
    </row>
    <row r="878" spans="1:26" ht="12.75">
      <c r="A878" s="4"/>
      <c r="B878" s="4"/>
      <c r="C878" s="4"/>
      <c r="D878" s="4"/>
      <c r="E878" s="4"/>
      <c r="F878" s="4"/>
      <c r="G878" s="4"/>
      <c r="H878" s="4"/>
      <c r="I878" s="4"/>
      <c r="J878" s="4"/>
      <c r="K878" s="39"/>
      <c r="L878" s="40"/>
      <c r="M878" s="40"/>
      <c r="N878" s="41"/>
      <c r="O878" s="40"/>
      <c r="P878" s="40"/>
      <c r="Q878" s="41"/>
      <c r="R878" s="40"/>
      <c r="S878" s="40"/>
      <c r="T878" s="41"/>
      <c r="U878" s="40"/>
      <c r="V878" s="40"/>
      <c r="W878" s="4"/>
      <c r="X878" s="4"/>
      <c r="Y878" s="4"/>
      <c r="Z878" s="4"/>
    </row>
    <row r="879" spans="1:26" ht="12.75">
      <c r="A879" s="4"/>
      <c r="B879" s="4"/>
      <c r="C879" s="4"/>
      <c r="D879" s="4"/>
      <c r="E879" s="4"/>
      <c r="F879" s="4"/>
      <c r="G879" s="4"/>
      <c r="H879" s="4"/>
      <c r="I879" s="4"/>
      <c r="J879" s="4"/>
      <c r="K879" s="39"/>
      <c r="L879" s="40"/>
      <c r="M879" s="40"/>
      <c r="N879" s="41"/>
      <c r="O879" s="40"/>
      <c r="P879" s="40"/>
      <c r="Q879" s="41"/>
      <c r="R879" s="40"/>
      <c r="S879" s="40"/>
      <c r="T879" s="41"/>
      <c r="U879" s="40"/>
      <c r="V879" s="40"/>
      <c r="W879" s="4"/>
      <c r="X879" s="4"/>
      <c r="Y879" s="4"/>
      <c r="Z879" s="4"/>
    </row>
    <row r="880" spans="1:26" ht="12.75">
      <c r="A880" s="4"/>
      <c r="B880" s="4"/>
      <c r="C880" s="4"/>
      <c r="D880" s="4"/>
      <c r="E880" s="4"/>
      <c r="F880" s="4"/>
      <c r="G880" s="4"/>
      <c r="H880" s="4"/>
      <c r="I880" s="4"/>
      <c r="J880" s="4"/>
      <c r="K880" s="39"/>
      <c r="L880" s="40"/>
      <c r="M880" s="40"/>
      <c r="N880" s="41"/>
      <c r="O880" s="40"/>
      <c r="P880" s="40"/>
      <c r="Q880" s="41"/>
      <c r="R880" s="40"/>
      <c r="S880" s="40"/>
      <c r="T880" s="41"/>
      <c r="U880" s="40"/>
      <c r="V880" s="40"/>
      <c r="W880" s="4"/>
      <c r="X880" s="4"/>
      <c r="Y880" s="4"/>
      <c r="Z880" s="4"/>
    </row>
    <row r="881" spans="1:26" ht="12.75">
      <c r="A881" s="4"/>
      <c r="B881" s="4"/>
      <c r="C881" s="4"/>
      <c r="D881" s="4"/>
      <c r="E881" s="4"/>
      <c r="F881" s="4"/>
      <c r="G881" s="4"/>
      <c r="H881" s="4"/>
      <c r="I881" s="4"/>
      <c r="J881" s="4"/>
      <c r="K881" s="39"/>
      <c r="L881" s="40"/>
      <c r="M881" s="40"/>
      <c r="N881" s="41"/>
      <c r="O881" s="40"/>
      <c r="P881" s="40"/>
      <c r="Q881" s="41"/>
      <c r="R881" s="40"/>
      <c r="S881" s="40"/>
      <c r="T881" s="41"/>
      <c r="U881" s="40"/>
      <c r="V881" s="40"/>
      <c r="W881" s="4"/>
      <c r="X881" s="4"/>
      <c r="Y881" s="4"/>
      <c r="Z881" s="4"/>
    </row>
    <row r="882" spans="1:26" ht="12.75">
      <c r="A882" s="4"/>
      <c r="B882" s="4"/>
      <c r="C882" s="4"/>
      <c r="D882" s="4"/>
      <c r="E882" s="4"/>
      <c r="F882" s="4"/>
      <c r="G882" s="4"/>
      <c r="H882" s="4"/>
      <c r="I882" s="4"/>
      <c r="J882" s="4"/>
      <c r="K882" s="39"/>
      <c r="L882" s="40"/>
      <c r="M882" s="40"/>
      <c r="N882" s="41"/>
      <c r="O882" s="40"/>
      <c r="P882" s="40"/>
      <c r="Q882" s="41"/>
      <c r="R882" s="40"/>
      <c r="S882" s="40"/>
      <c r="T882" s="41"/>
      <c r="U882" s="40"/>
      <c r="V882" s="40"/>
      <c r="W882" s="4"/>
      <c r="X882" s="4"/>
      <c r="Y882" s="4"/>
      <c r="Z882" s="4"/>
    </row>
    <row r="883" spans="1:26" ht="12.75">
      <c r="A883" s="4"/>
      <c r="B883" s="4"/>
      <c r="C883" s="4"/>
      <c r="D883" s="4"/>
      <c r="E883" s="4"/>
      <c r="F883" s="4"/>
      <c r="G883" s="4"/>
      <c r="H883" s="4"/>
      <c r="I883" s="4"/>
      <c r="J883" s="4"/>
      <c r="K883" s="39"/>
      <c r="L883" s="40"/>
      <c r="M883" s="40"/>
      <c r="N883" s="41"/>
      <c r="O883" s="40"/>
      <c r="P883" s="40"/>
      <c r="Q883" s="41"/>
      <c r="R883" s="40"/>
      <c r="S883" s="40"/>
      <c r="T883" s="41"/>
      <c r="U883" s="40"/>
      <c r="V883" s="40"/>
      <c r="W883" s="4"/>
      <c r="X883" s="4"/>
      <c r="Y883" s="4"/>
      <c r="Z883" s="4"/>
    </row>
    <row r="884" spans="1:26" ht="12.75">
      <c r="A884" s="4"/>
      <c r="B884" s="4"/>
      <c r="C884" s="4"/>
      <c r="D884" s="4"/>
      <c r="E884" s="4"/>
      <c r="F884" s="4"/>
      <c r="G884" s="4"/>
      <c r="H884" s="4"/>
      <c r="I884" s="4"/>
      <c r="J884" s="4"/>
      <c r="K884" s="39"/>
      <c r="L884" s="40"/>
      <c r="M884" s="40"/>
      <c r="N884" s="41"/>
      <c r="O884" s="40"/>
      <c r="P884" s="40"/>
      <c r="Q884" s="41"/>
      <c r="R884" s="40"/>
      <c r="S884" s="40"/>
      <c r="T884" s="41"/>
      <c r="U884" s="40"/>
      <c r="V884" s="40"/>
      <c r="W884" s="4"/>
      <c r="X884" s="4"/>
      <c r="Y884" s="4"/>
      <c r="Z884" s="4"/>
    </row>
    <row r="885" spans="1:26" ht="12.75">
      <c r="A885" s="4"/>
      <c r="B885" s="4"/>
      <c r="C885" s="4"/>
      <c r="D885" s="4"/>
      <c r="E885" s="4"/>
      <c r="F885" s="4"/>
      <c r="G885" s="4"/>
      <c r="H885" s="4"/>
      <c r="I885" s="4"/>
      <c r="J885" s="4"/>
      <c r="K885" s="39"/>
      <c r="L885" s="40"/>
      <c r="M885" s="40"/>
      <c r="N885" s="41"/>
      <c r="O885" s="40"/>
      <c r="P885" s="40"/>
      <c r="Q885" s="41"/>
      <c r="R885" s="40"/>
      <c r="S885" s="40"/>
      <c r="T885" s="41"/>
      <c r="U885" s="40"/>
      <c r="V885" s="40"/>
      <c r="W885" s="4"/>
      <c r="X885" s="4"/>
      <c r="Y885" s="4"/>
      <c r="Z885" s="4"/>
    </row>
    <row r="886" spans="1:26" ht="12.75">
      <c r="A886" s="4"/>
      <c r="B886" s="4"/>
      <c r="C886" s="4"/>
      <c r="D886" s="4"/>
      <c r="E886" s="4"/>
      <c r="F886" s="4"/>
      <c r="G886" s="4"/>
      <c r="H886" s="4"/>
      <c r="I886" s="4"/>
      <c r="J886" s="4"/>
      <c r="K886" s="39"/>
      <c r="L886" s="40"/>
      <c r="M886" s="40"/>
      <c r="N886" s="41"/>
      <c r="O886" s="40"/>
      <c r="P886" s="40"/>
      <c r="Q886" s="41"/>
      <c r="R886" s="40"/>
      <c r="S886" s="40"/>
      <c r="T886" s="41"/>
      <c r="U886" s="40"/>
      <c r="V886" s="40"/>
      <c r="W886" s="4"/>
      <c r="X886" s="4"/>
      <c r="Y886" s="4"/>
      <c r="Z886" s="4"/>
    </row>
    <row r="887" spans="1:26" ht="12.75">
      <c r="A887" s="4"/>
      <c r="B887" s="4"/>
      <c r="C887" s="4"/>
      <c r="D887" s="4"/>
      <c r="E887" s="4"/>
      <c r="F887" s="4"/>
      <c r="G887" s="4"/>
      <c r="H887" s="4"/>
      <c r="I887" s="4"/>
      <c r="J887" s="4"/>
      <c r="K887" s="39"/>
      <c r="L887" s="40"/>
      <c r="M887" s="40"/>
      <c r="N887" s="41"/>
      <c r="O887" s="40"/>
      <c r="P887" s="40"/>
      <c r="Q887" s="41"/>
      <c r="R887" s="40"/>
      <c r="S887" s="40"/>
      <c r="T887" s="41"/>
      <c r="U887" s="40"/>
      <c r="V887" s="40"/>
      <c r="W887" s="4"/>
      <c r="X887" s="4"/>
      <c r="Y887" s="4"/>
      <c r="Z887" s="4"/>
    </row>
    <row r="888" spans="1:26" ht="12.75">
      <c r="A888" s="4"/>
      <c r="B888" s="4"/>
      <c r="C888" s="4"/>
      <c r="D888" s="4"/>
      <c r="E888" s="4"/>
      <c r="F888" s="4"/>
      <c r="G888" s="4"/>
      <c r="H888" s="4"/>
      <c r="I888" s="4"/>
      <c r="J888" s="4"/>
      <c r="K888" s="39"/>
      <c r="L888" s="40"/>
      <c r="M888" s="40"/>
      <c r="N888" s="41"/>
      <c r="O888" s="40"/>
      <c r="P888" s="40"/>
      <c r="Q888" s="41"/>
      <c r="R888" s="40"/>
      <c r="S888" s="40"/>
      <c r="T888" s="41"/>
      <c r="U888" s="40"/>
      <c r="V888" s="40"/>
      <c r="W888" s="4"/>
      <c r="X888" s="4"/>
      <c r="Y888" s="4"/>
      <c r="Z888" s="4"/>
    </row>
    <row r="889" spans="1:26" ht="12.75">
      <c r="A889" s="4"/>
      <c r="B889" s="4"/>
      <c r="C889" s="4"/>
      <c r="D889" s="4"/>
      <c r="E889" s="4"/>
      <c r="F889" s="4"/>
      <c r="G889" s="4"/>
      <c r="H889" s="4"/>
      <c r="I889" s="4"/>
      <c r="J889" s="4"/>
      <c r="K889" s="39"/>
      <c r="L889" s="40"/>
      <c r="M889" s="40"/>
      <c r="N889" s="41"/>
      <c r="O889" s="40"/>
      <c r="P889" s="40"/>
      <c r="Q889" s="41"/>
      <c r="R889" s="40"/>
      <c r="S889" s="40"/>
      <c r="T889" s="41"/>
      <c r="U889" s="40"/>
      <c r="V889" s="40"/>
      <c r="W889" s="4"/>
      <c r="X889" s="4"/>
      <c r="Y889" s="4"/>
      <c r="Z889" s="4"/>
    </row>
    <row r="890" spans="1:26" ht="12.75">
      <c r="A890" s="4"/>
      <c r="B890" s="4"/>
      <c r="C890" s="4"/>
      <c r="D890" s="4"/>
      <c r="E890" s="4"/>
      <c r="F890" s="4"/>
      <c r="G890" s="4"/>
      <c r="H890" s="4"/>
      <c r="I890" s="4"/>
      <c r="J890" s="4"/>
      <c r="K890" s="39"/>
      <c r="L890" s="40"/>
      <c r="M890" s="40"/>
      <c r="N890" s="41"/>
      <c r="O890" s="40"/>
      <c r="P890" s="40"/>
      <c r="Q890" s="41"/>
      <c r="R890" s="40"/>
      <c r="S890" s="40"/>
      <c r="T890" s="41"/>
      <c r="U890" s="40"/>
      <c r="V890" s="40"/>
      <c r="W890" s="4"/>
      <c r="X890" s="4"/>
      <c r="Y890" s="4"/>
      <c r="Z890" s="4"/>
    </row>
    <row r="891" spans="1:26" ht="12.75">
      <c r="A891" s="4"/>
      <c r="B891" s="4"/>
      <c r="C891" s="4"/>
      <c r="D891" s="4"/>
      <c r="E891" s="4"/>
      <c r="F891" s="4"/>
      <c r="G891" s="4"/>
      <c r="H891" s="4"/>
      <c r="I891" s="4"/>
      <c r="J891" s="4"/>
      <c r="K891" s="39"/>
      <c r="L891" s="40"/>
      <c r="M891" s="40"/>
      <c r="N891" s="41"/>
      <c r="O891" s="40"/>
      <c r="P891" s="40"/>
      <c r="Q891" s="41"/>
      <c r="R891" s="40"/>
      <c r="S891" s="40"/>
      <c r="T891" s="41"/>
      <c r="U891" s="40"/>
      <c r="V891" s="40"/>
      <c r="W891" s="4"/>
      <c r="X891" s="4"/>
      <c r="Y891" s="4"/>
      <c r="Z891" s="4"/>
    </row>
    <row r="892" spans="1:26" ht="12.75">
      <c r="A892" s="4"/>
      <c r="B892" s="4"/>
      <c r="C892" s="4"/>
      <c r="D892" s="4"/>
      <c r="E892" s="4"/>
      <c r="F892" s="4"/>
      <c r="G892" s="4"/>
      <c r="H892" s="4"/>
      <c r="I892" s="4"/>
      <c r="J892" s="4"/>
      <c r="K892" s="39"/>
      <c r="L892" s="40"/>
      <c r="M892" s="40"/>
      <c r="N892" s="41"/>
      <c r="O892" s="40"/>
      <c r="P892" s="40"/>
      <c r="Q892" s="41"/>
      <c r="R892" s="40"/>
      <c r="S892" s="40"/>
      <c r="T892" s="41"/>
      <c r="U892" s="40"/>
      <c r="V892" s="40"/>
      <c r="W892" s="4"/>
      <c r="X892" s="4"/>
      <c r="Y892" s="4"/>
      <c r="Z892" s="4"/>
    </row>
    <row r="893" spans="1:26" ht="12.75">
      <c r="A893" s="4"/>
      <c r="B893" s="4"/>
      <c r="C893" s="4"/>
      <c r="D893" s="4"/>
      <c r="E893" s="4"/>
      <c r="F893" s="4"/>
      <c r="G893" s="4"/>
      <c r="H893" s="4"/>
      <c r="I893" s="4"/>
      <c r="J893" s="4"/>
      <c r="K893" s="39"/>
      <c r="L893" s="40"/>
      <c r="M893" s="40"/>
      <c r="N893" s="41"/>
      <c r="O893" s="40"/>
      <c r="P893" s="40"/>
      <c r="Q893" s="41"/>
      <c r="R893" s="40"/>
      <c r="S893" s="40"/>
      <c r="T893" s="41"/>
      <c r="U893" s="40"/>
      <c r="V893" s="40"/>
      <c r="W893" s="4"/>
      <c r="X893" s="4"/>
      <c r="Y893" s="4"/>
      <c r="Z893" s="4"/>
    </row>
    <row r="894" spans="1:26" ht="12.75">
      <c r="A894" s="4"/>
      <c r="B894" s="4"/>
      <c r="C894" s="4"/>
      <c r="D894" s="4"/>
      <c r="E894" s="4"/>
      <c r="F894" s="4"/>
      <c r="G894" s="4"/>
      <c r="H894" s="4"/>
      <c r="I894" s="4"/>
      <c r="J894" s="4"/>
      <c r="K894" s="39"/>
      <c r="L894" s="40"/>
      <c r="M894" s="40"/>
      <c r="N894" s="41"/>
      <c r="O894" s="40"/>
      <c r="P894" s="40"/>
      <c r="Q894" s="41"/>
      <c r="R894" s="40"/>
      <c r="S894" s="40"/>
      <c r="T894" s="41"/>
      <c r="U894" s="40"/>
      <c r="V894" s="40"/>
      <c r="W894" s="4"/>
      <c r="X894" s="4"/>
      <c r="Y894" s="4"/>
      <c r="Z894" s="4"/>
    </row>
    <row r="895" spans="1:26" ht="12.75">
      <c r="A895" s="4"/>
      <c r="B895" s="4"/>
      <c r="C895" s="4"/>
      <c r="D895" s="4"/>
      <c r="E895" s="4"/>
      <c r="F895" s="4"/>
      <c r="G895" s="4"/>
      <c r="H895" s="4"/>
      <c r="I895" s="4"/>
      <c r="J895" s="4"/>
      <c r="K895" s="39"/>
      <c r="L895" s="40"/>
      <c r="M895" s="40"/>
      <c r="N895" s="41"/>
      <c r="O895" s="40"/>
      <c r="P895" s="40"/>
      <c r="Q895" s="41"/>
      <c r="R895" s="40"/>
      <c r="S895" s="40"/>
      <c r="T895" s="41"/>
      <c r="U895" s="40"/>
      <c r="V895" s="40"/>
      <c r="W895" s="4"/>
      <c r="X895" s="4"/>
      <c r="Y895" s="4"/>
      <c r="Z895" s="4"/>
    </row>
    <row r="896" spans="1:26" ht="12.75">
      <c r="A896" s="4"/>
      <c r="B896" s="4"/>
      <c r="C896" s="4"/>
      <c r="D896" s="4"/>
      <c r="E896" s="4"/>
      <c r="F896" s="4"/>
      <c r="G896" s="4"/>
      <c r="H896" s="4"/>
      <c r="I896" s="4"/>
      <c r="J896" s="4"/>
      <c r="K896" s="39"/>
      <c r="L896" s="40"/>
      <c r="M896" s="40"/>
      <c r="N896" s="41"/>
      <c r="O896" s="40"/>
      <c r="P896" s="40"/>
      <c r="Q896" s="41"/>
      <c r="R896" s="40"/>
      <c r="S896" s="40"/>
      <c r="T896" s="41"/>
      <c r="U896" s="40"/>
      <c r="V896" s="40"/>
      <c r="W896" s="4"/>
      <c r="X896" s="4"/>
      <c r="Y896" s="4"/>
      <c r="Z896" s="4"/>
    </row>
    <row r="897" spans="1:26" ht="12.75">
      <c r="A897" s="4"/>
      <c r="B897" s="4"/>
      <c r="C897" s="4"/>
      <c r="D897" s="4"/>
      <c r="E897" s="4"/>
      <c r="F897" s="4"/>
      <c r="G897" s="4"/>
      <c r="H897" s="4"/>
      <c r="I897" s="4"/>
      <c r="J897" s="4"/>
      <c r="K897" s="39"/>
      <c r="L897" s="40"/>
      <c r="M897" s="40"/>
      <c r="N897" s="41"/>
      <c r="O897" s="40"/>
      <c r="P897" s="40"/>
      <c r="Q897" s="41"/>
      <c r="R897" s="40"/>
      <c r="S897" s="40"/>
      <c r="T897" s="41"/>
      <c r="U897" s="40"/>
      <c r="V897" s="40"/>
      <c r="W897" s="4"/>
      <c r="X897" s="4"/>
      <c r="Y897" s="4"/>
      <c r="Z897" s="4"/>
    </row>
    <row r="898" spans="1:26" ht="12.75">
      <c r="A898" s="4"/>
      <c r="B898" s="4"/>
      <c r="C898" s="4"/>
      <c r="D898" s="4"/>
      <c r="E898" s="4"/>
      <c r="F898" s="4"/>
      <c r="G898" s="4"/>
      <c r="H898" s="4"/>
      <c r="I898" s="4"/>
      <c r="J898" s="4"/>
      <c r="K898" s="39"/>
      <c r="L898" s="40"/>
      <c r="M898" s="40"/>
      <c r="N898" s="41"/>
      <c r="O898" s="40"/>
      <c r="P898" s="40"/>
      <c r="Q898" s="41"/>
      <c r="R898" s="40"/>
      <c r="S898" s="40"/>
      <c r="T898" s="41"/>
      <c r="U898" s="40"/>
      <c r="V898" s="40"/>
      <c r="W898" s="4"/>
      <c r="X898" s="4"/>
      <c r="Y898" s="4"/>
      <c r="Z898" s="4"/>
    </row>
    <row r="899" spans="1:26" ht="12.75">
      <c r="A899" s="4"/>
      <c r="B899" s="4"/>
      <c r="C899" s="4"/>
      <c r="D899" s="4"/>
      <c r="E899" s="4"/>
      <c r="F899" s="4"/>
      <c r="G899" s="4"/>
      <c r="H899" s="4"/>
      <c r="I899" s="4"/>
      <c r="J899" s="4"/>
      <c r="K899" s="39"/>
      <c r="L899" s="40"/>
      <c r="M899" s="40"/>
      <c r="N899" s="41"/>
      <c r="O899" s="40"/>
      <c r="P899" s="40"/>
      <c r="Q899" s="41"/>
      <c r="R899" s="40"/>
      <c r="S899" s="40"/>
      <c r="T899" s="41"/>
      <c r="U899" s="40"/>
      <c r="V899" s="40"/>
      <c r="W899" s="4"/>
      <c r="X899" s="4"/>
      <c r="Y899" s="4"/>
      <c r="Z899" s="4"/>
    </row>
    <row r="900" spans="1:26" ht="12.75">
      <c r="A900" s="4"/>
      <c r="B900" s="4"/>
      <c r="C900" s="4"/>
      <c r="D900" s="4"/>
      <c r="E900" s="4"/>
      <c r="F900" s="4"/>
      <c r="G900" s="4"/>
      <c r="H900" s="4"/>
      <c r="I900" s="4"/>
      <c r="J900" s="4"/>
      <c r="K900" s="39"/>
      <c r="L900" s="40"/>
      <c r="M900" s="40"/>
      <c r="N900" s="41"/>
      <c r="O900" s="40"/>
      <c r="P900" s="40"/>
      <c r="Q900" s="41"/>
      <c r="R900" s="40"/>
      <c r="S900" s="40"/>
      <c r="T900" s="41"/>
      <c r="U900" s="40"/>
      <c r="V900" s="40"/>
      <c r="W900" s="4"/>
      <c r="X900" s="4"/>
      <c r="Y900" s="4"/>
      <c r="Z900" s="4"/>
    </row>
    <row r="901" spans="1:26" ht="12.75">
      <c r="A901" s="4"/>
      <c r="B901" s="4"/>
      <c r="C901" s="4"/>
      <c r="D901" s="4"/>
      <c r="E901" s="4"/>
      <c r="F901" s="4"/>
      <c r="G901" s="4"/>
      <c r="H901" s="4"/>
      <c r="I901" s="4"/>
      <c r="J901" s="4"/>
      <c r="K901" s="39"/>
      <c r="L901" s="40"/>
      <c r="M901" s="40"/>
      <c r="N901" s="41"/>
      <c r="O901" s="40"/>
      <c r="P901" s="40"/>
      <c r="Q901" s="41"/>
      <c r="R901" s="40"/>
      <c r="S901" s="40"/>
      <c r="T901" s="41"/>
      <c r="U901" s="40"/>
      <c r="V901" s="40"/>
      <c r="W901" s="4"/>
      <c r="X901" s="4"/>
      <c r="Y901" s="4"/>
      <c r="Z901" s="4"/>
    </row>
    <row r="902" spans="1:26" ht="12.75">
      <c r="A902" s="4"/>
      <c r="B902" s="4"/>
      <c r="C902" s="4"/>
      <c r="D902" s="4"/>
      <c r="E902" s="4"/>
      <c r="F902" s="4"/>
      <c r="G902" s="4"/>
      <c r="H902" s="4"/>
      <c r="I902" s="4"/>
      <c r="J902" s="4"/>
      <c r="K902" s="39"/>
      <c r="L902" s="40"/>
      <c r="M902" s="40"/>
      <c r="N902" s="41"/>
      <c r="O902" s="40"/>
      <c r="P902" s="40"/>
      <c r="Q902" s="41"/>
      <c r="R902" s="40"/>
      <c r="S902" s="40"/>
      <c r="T902" s="41"/>
      <c r="U902" s="40"/>
      <c r="V902" s="40"/>
      <c r="W902" s="4"/>
      <c r="X902" s="4"/>
      <c r="Y902" s="4"/>
      <c r="Z902" s="4"/>
    </row>
    <row r="903" spans="1:26" ht="12.75">
      <c r="A903" s="4"/>
      <c r="B903" s="4"/>
      <c r="C903" s="4"/>
      <c r="D903" s="4"/>
      <c r="E903" s="4"/>
      <c r="F903" s="4"/>
      <c r="G903" s="4"/>
      <c r="H903" s="4"/>
      <c r="I903" s="4"/>
      <c r="J903" s="4"/>
      <c r="K903" s="39"/>
      <c r="L903" s="40"/>
      <c r="M903" s="40"/>
      <c r="N903" s="41"/>
      <c r="O903" s="40"/>
      <c r="P903" s="40"/>
      <c r="Q903" s="41"/>
      <c r="R903" s="40"/>
      <c r="S903" s="40"/>
      <c r="T903" s="41"/>
      <c r="U903" s="40"/>
      <c r="V903" s="40"/>
      <c r="W903" s="4"/>
      <c r="X903" s="4"/>
      <c r="Y903" s="4"/>
      <c r="Z903" s="4"/>
    </row>
    <row r="904" spans="1:26" ht="12.75">
      <c r="A904" s="4"/>
      <c r="B904" s="4"/>
      <c r="C904" s="4"/>
      <c r="D904" s="4"/>
      <c r="E904" s="4"/>
      <c r="F904" s="4"/>
      <c r="G904" s="4"/>
      <c r="H904" s="4"/>
      <c r="I904" s="4"/>
      <c r="J904" s="4"/>
      <c r="K904" s="39"/>
      <c r="L904" s="40"/>
      <c r="M904" s="40"/>
      <c r="N904" s="41"/>
      <c r="O904" s="40"/>
      <c r="P904" s="40"/>
      <c r="Q904" s="41"/>
      <c r="R904" s="40"/>
      <c r="S904" s="40"/>
      <c r="T904" s="41"/>
      <c r="U904" s="40"/>
      <c r="V904" s="40"/>
      <c r="W904" s="4"/>
      <c r="X904" s="4"/>
      <c r="Y904" s="4"/>
      <c r="Z904" s="4"/>
    </row>
    <row r="905" spans="1:26" ht="12.75">
      <c r="A905" s="4"/>
      <c r="B905" s="4"/>
      <c r="C905" s="4"/>
      <c r="D905" s="4"/>
      <c r="E905" s="4"/>
      <c r="F905" s="4"/>
      <c r="G905" s="4"/>
      <c r="H905" s="4"/>
      <c r="I905" s="4"/>
      <c r="J905" s="4"/>
      <c r="K905" s="39"/>
      <c r="L905" s="40"/>
      <c r="M905" s="40"/>
      <c r="N905" s="41"/>
      <c r="O905" s="40"/>
      <c r="P905" s="40"/>
      <c r="Q905" s="41"/>
      <c r="R905" s="40"/>
      <c r="S905" s="40"/>
      <c r="T905" s="41"/>
      <c r="U905" s="40"/>
      <c r="V905" s="40"/>
      <c r="W905" s="4"/>
      <c r="X905" s="4"/>
      <c r="Y905" s="4"/>
      <c r="Z905" s="4"/>
    </row>
    <row r="906" spans="1:26" ht="12.75">
      <c r="A906" s="4"/>
      <c r="B906" s="4"/>
      <c r="C906" s="4"/>
      <c r="D906" s="4"/>
      <c r="E906" s="4"/>
      <c r="F906" s="4"/>
      <c r="G906" s="4"/>
      <c r="H906" s="4"/>
      <c r="I906" s="4"/>
      <c r="J906" s="4"/>
      <c r="K906" s="39"/>
      <c r="L906" s="40"/>
      <c r="M906" s="40"/>
      <c r="N906" s="41"/>
      <c r="O906" s="40"/>
      <c r="P906" s="40"/>
      <c r="Q906" s="41"/>
      <c r="R906" s="40"/>
      <c r="S906" s="40"/>
      <c r="T906" s="41"/>
      <c r="U906" s="40"/>
      <c r="V906" s="40"/>
      <c r="W906" s="4"/>
      <c r="X906" s="4"/>
      <c r="Y906" s="4"/>
      <c r="Z906" s="4"/>
    </row>
    <row r="907" spans="1:26" ht="12.75">
      <c r="A907" s="4"/>
      <c r="B907" s="4"/>
      <c r="C907" s="4"/>
      <c r="D907" s="4"/>
      <c r="E907" s="4"/>
      <c r="F907" s="4"/>
      <c r="G907" s="4"/>
      <c r="H907" s="4"/>
      <c r="I907" s="4"/>
      <c r="J907" s="4"/>
      <c r="K907" s="39"/>
      <c r="L907" s="40"/>
      <c r="M907" s="40"/>
      <c r="N907" s="41"/>
      <c r="O907" s="40"/>
      <c r="P907" s="40"/>
      <c r="Q907" s="41"/>
      <c r="R907" s="40"/>
      <c r="S907" s="40"/>
      <c r="T907" s="41"/>
      <c r="U907" s="40"/>
      <c r="V907" s="40"/>
      <c r="W907" s="4"/>
      <c r="X907" s="4"/>
      <c r="Y907" s="4"/>
      <c r="Z907" s="4"/>
    </row>
    <row r="908" spans="1:26" ht="12.75">
      <c r="A908" s="4"/>
      <c r="B908" s="4"/>
      <c r="C908" s="4"/>
      <c r="D908" s="4"/>
      <c r="E908" s="4"/>
      <c r="F908" s="4"/>
      <c r="G908" s="4"/>
      <c r="H908" s="4"/>
      <c r="I908" s="4"/>
      <c r="J908" s="4"/>
      <c r="K908" s="39"/>
      <c r="L908" s="40"/>
      <c r="M908" s="40"/>
      <c r="N908" s="41"/>
      <c r="O908" s="40"/>
      <c r="P908" s="40"/>
      <c r="Q908" s="41"/>
      <c r="R908" s="40"/>
      <c r="S908" s="40"/>
      <c r="T908" s="41"/>
      <c r="U908" s="40"/>
      <c r="V908" s="40"/>
      <c r="W908" s="4"/>
      <c r="X908" s="4"/>
      <c r="Y908" s="4"/>
      <c r="Z908" s="4"/>
    </row>
    <row r="909" spans="1:26" ht="12.75">
      <c r="A909" s="4"/>
      <c r="B909" s="4"/>
      <c r="C909" s="4"/>
      <c r="D909" s="4"/>
      <c r="E909" s="4"/>
      <c r="F909" s="4"/>
      <c r="G909" s="4"/>
      <c r="H909" s="4"/>
      <c r="I909" s="4"/>
      <c r="J909" s="4"/>
      <c r="K909" s="39"/>
      <c r="L909" s="40"/>
      <c r="M909" s="40"/>
      <c r="N909" s="41"/>
      <c r="O909" s="40"/>
      <c r="P909" s="40"/>
      <c r="Q909" s="41"/>
      <c r="R909" s="40"/>
      <c r="S909" s="40"/>
      <c r="T909" s="41"/>
      <c r="U909" s="40"/>
      <c r="V909" s="40"/>
      <c r="W909" s="4"/>
      <c r="X909" s="4"/>
      <c r="Y909" s="4"/>
      <c r="Z909" s="4"/>
    </row>
    <row r="910" spans="1:26" ht="12.75">
      <c r="A910" s="4"/>
      <c r="B910" s="4"/>
      <c r="C910" s="4"/>
      <c r="D910" s="4"/>
      <c r="E910" s="4"/>
      <c r="F910" s="4"/>
      <c r="G910" s="4"/>
      <c r="H910" s="4"/>
      <c r="I910" s="4"/>
      <c r="J910" s="4"/>
      <c r="K910" s="39"/>
      <c r="L910" s="40"/>
      <c r="M910" s="40"/>
      <c r="N910" s="41"/>
      <c r="O910" s="40"/>
      <c r="P910" s="40"/>
      <c r="Q910" s="41"/>
      <c r="R910" s="40"/>
      <c r="S910" s="40"/>
      <c r="T910" s="41"/>
      <c r="U910" s="40"/>
      <c r="V910" s="40"/>
      <c r="W910" s="4"/>
      <c r="X910" s="4"/>
      <c r="Y910" s="4"/>
      <c r="Z910" s="4"/>
    </row>
    <row r="911" spans="1:26" ht="12.75">
      <c r="A911" s="4"/>
      <c r="B911" s="4"/>
      <c r="C911" s="4"/>
      <c r="D911" s="4"/>
      <c r="E911" s="4"/>
      <c r="F911" s="4"/>
      <c r="G911" s="4"/>
      <c r="H911" s="4"/>
      <c r="I911" s="4"/>
      <c r="J911" s="4"/>
      <c r="K911" s="39"/>
      <c r="L911" s="40"/>
      <c r="M911" s="40"/>
      <c r="N911" s="41"/>
      <c r="O911" s="40"/>
      <c r="P911" s="40"/>
      <c r="Q911" s="41"/>
      <c r="R911" s="40"/>
      <c r="S911" s="40"/>
      <c r="T911" s="41"/>
      <c r="U911" s="40"/>
      <c r="V911" s="40"/>
      <c r="W911" s="4"/>
      <c r="X911" s="4"/>
      <c r="Y911" s="4"/>
      <c r="Z911" s="4"/>
    </row>
    <row r="912" spans="1:26" ht="12.75">
      <c r="A912" s="4"/>
      <c r="B912" s="4"/>
      <c r="C912" s="4"/>
      <c r="D912" s="4"/>
      <c r="E912" s="4"/>
      <c r="F912" s="4"/>
      <c r="G912" s="4"/>
      <c r="H912" s="4"/>
      <c r="I912" s="4"/>
      <c r="J912" s="4"/>
      <c r="K912" s="39"/>
      <c r="L912" s="40"/>
      <c r="M912" s="40"/>
      <c r="N912" s="41"/>
      <c r="O912" s="40"/>
      <c r="P912" s="40"/>
      <c r="Q912" s="41"/>
      <c r="R912" s="40"/>
      <c r="S912" s="40"/>
      <c r="T912" s="41"/>
      <c r="U912" s="40"/>
      <c r="V912" s="40"/>
      <c r="W912" s="4"/>
      <c r="X912" s="4"/>
      <c r="Y912" s="4"/>
      <c r="Z912" s="4"/>
    </row>
    <row r="913" spans="1:26" ht="12.75">
      <c r="A913" s="4"/>
      <c r="B913" s="4"/>
      <c r="C913" s="4"/>
      <c r="D913" s="4"/>
      <c r="E913" s="4"/>
      <c r="F913" s="4"/>
      <c r="G913" s="4"/>
      <c r="H913" s="4"/>
      <c r="I913" s="4"/>
      <c r="J913" s="4"/>
      <c r="K913" s="39"/>
      <c r="L913" s="40"/>
      <c r="M913" s="40"/>
      <c r="N913" s="41"/>
      <c r="O913" s="40"/>
      <c r="P913" s="40"/>
      <c r="Q913" s="41"/>
      <c r="R913" s="40"/>
      <c r="S913" s="40"/>
      <c r="T913" s="41"/>
      <c r="U913" s="40"/>
      <c r="V913" s="40"/>
      <c r="W913" s="4"/>
      <c r="X913" s="4"/>
      <c r="Y913" s="4"/>
      <c r="Z913" s="4"/>
    </row>
    <row r="914" spans="1:26" ht="12.75">
      <c r="A914" s="4"/>
      <c r="B914" s="4"/>
      <c r="C914" s="4"/>
      <c r="D914" s="4"/>
      <c r="E914" s="4"/>
      <c r="F914" s="4"/>
      <c r="G914" s="4"/>
      <c r="H914" s="4"/>
      <c r="I914" s="4"/>
      <c r="J914" s="4"/>
      <c r="K914" s="39"/>
      <c r="L914" s="40"/>
      <c r="M914" s="40"/>
      <c r="N914" s="41"/>
      <c r="O914" s="40"/>
      <c r="P914" s="40"/>
      <c r="Q914" s="41"/>
      <c r="R914" s="40"/>
      <c r="S914" s="40"/>
      <c r="T914" s="41"/>
      <c r="U914" s="40"/>
      <c r="V914" s="40"/>
      <c r="W914" s="4"/>
      <c r="X914" s="4"/>
      <c r="Y914" s="4"/>
      <c r="Z914" s="4"/>
    </row>
    <row r="915" spans="1:26" ht="12.75">
      <c r="A915" s="4"/>
      <c r="B915" s="4"/>
      <c r="C915" s="4"/>
      <c r="D915" s="4"/>
      <c r="E915" s="4"/>
      <c r="F915" s="4"/>
      <c r="G915" s="4"/>
      <c r="H915" s="4"/>
      <c r="I915" s="4"/>
      <c r="J915" s="4"/>
      <c r="K915" s="39"/>
      <c r="L915" s="40"/>
      <c r="M915" s="40"/>
      <c r="N915" s="41"/>
      <c r="O915" s="40"/>
      <c r="P915" s="40"/>
      <c r="Q915" s="41"/>
      <c r="R915" s="40"/>
      <c r="S915" s="40"/>
      <c r="T915" s="41"/>
      <c r="U915" s="40"/>
      <c r="V915" s="40"/>
      <c r="W915" s="4"/>
      <c r="X915" s="4"/>
      <c r="Y915" s="4"/>
      <c r="Z915" s="4"/>
    </row>
    <row r="916" spans="1:26" ht="12.75">
      <c r="A916" s="4"/>
      <c r="B916" s="4"/>
      <c r="C916" s="4"/>
      <c r="D916" s="4"/>
      <c r="E916" s="4"/>
      <c r="F916" s="4"/>
      <c r="G916" s="4"/>
      <c r="H916" s="4"/>
      <c r="I916" s="4"/>
      <c r="J916" s="4"/>
      <c r="K916" s="39"/>
      <c r="L916" s="40"/>
      <c r="M916" s="40"/>
      <c r="N916" s="41"/>
      <c r="O916" s="40"/>
      <c r="P916" s="40"/>
      <c r="Q916" s="41"/>
      <c r="R916" s="40"/>
      <c r="S916" s="40"/>
      <c r="T916" s="41"/>
      <c r="U916" s="40"/>
      <c r="V916" s="40"/>
      <c r="W916" s="4"/>
      <c r="X916" s="4"/>
      <c r="Y916" s="4"/>
      <c r="Z916" s="4"/>
    </row>
    <row r="917" spans="1:26" ht="12.75">
      <c r="A917" s="4"/>
      <c r="B917" s="4"/>
      <c r="C917" s="4"/>
      <c r="D917" s="4"/>
      <c r="E917" s="4"/>
      <c r="F917" s="4"/>
      <c r="G917" s="4"/>
      <c r="H917" s="4"/>
      <c r="I917" s="4"/>
      <c r="J917" s="4"/>
      <c r="K917" s="39"/>
      <c r="L917" s="40"/>
      <c r="M917" s="40"/>
      <c r="N917" s="41"/>
      <c r="O917" s="40"/>
      <c r="P917" s="40"/>
      <c r="Q917" s="41"/>
      <c r="R917" s="40"/>
      <c r="S917" s="40"/>
      <c r="T917" s="41"/>
      <c r="U917" s="40"/>
      <c r="V917" s="40"/>
      <c r="W917" s="4"/>
      <c r="X917" s="4"/>
      <c r="Y917" s="4"/>
      <c r="Z917" s="4"/>
    </row>
    <row r="918" spans="1:26" ht="12.75">
      <c r="A918" s="4"/>
      <c r="B918" s="4"/>
      <c r="C918" s="4"/>
      <c r="D918" s="4"/>
      <c r="E918" s="4"/>
      <c r="F918" s="4"/>
      <c r="G918" s="4"/>
      <c r="H918" s="4"/>
      <c r="I918" s="4"/>
      <c r="J918" s="4"/>
      <c r="K918" s="39"/>
      <c r="L918" s="40"/>
      <c r="M918" s="40"/>
      <c r="N918" s="41"/>
      <c r="O918" s="40"/>
      <c r="P918" s="40"/>
      <c r="Q918" s="41"/>
      <c r="R918" s="40"/>
      <c r="S918" s="40"/>
      <c r="T918" s="41"/>
      <c r="U918" s="40"/>
      <c r="V918" s="40"/>
      <c r="W918" s="4"/>
      <c r="X918" s="4"/>
      <c r="Y918" s="4"/>
      <c r="Z918" s="4"/>
    </row>
    <row r="919" spans="1:26" ht="12.75">
      <c r="A919" s="4"/>
      <c r="B919" s="4"/>
      <c r="C919" s="4"/>
      <c r="D919" s="4"/>
      <c r="E919" s="4"/>
      <c r="F919" s="4"/>
      <c r="G919" s="4"/>
      <c r="H919" s="4"/>
      <c r="I919" s="4"/>
      <c r="J919" s="4"/>
      <c r="K919" s="39"/>
      <c r="L919" s="40"/>
      <c r="M919" s="40"/>
      <c r="N919" s="41"/>
      <c r="O919" s="40"/>
      <c r="P919" s="40"/>
      <c r="Q919" s="41"/>
      <c r="R919" s="40"/>
      <c r="S919" s="40"/>
      <c r="T919" s="41"/>
      <c r="U919" s="40"/>
      <c r="V919" s="40"/>
      <c r="W919" s="4"/>
      <c r="X919" s="4"/>
      <c r="Y919" s="4"/>
      <c r="Z919" s="4"/>
    </row>
    <row r="920" spans="1:26" ht="12.75">
      <c r="A920" s="4"/>
      <c r="B920" s="4"/>
      <c r="C920" s="4"/>
      <c r="D920" s="4"/>
      <c r="E920" s="4"/>
      <c r="F920" s="4"/>
      <c r="G920" s="4"/>
      <c r="H920" s="4"/>
      <c r="I920" s="4"/>
      <c r="J920" s="4"/>
      <c r="K920" s="39"/>
      <c r="L920" s="40"/>
      <c r="M920" s="40"/>
      <c r="N920" s="41"/>
      <c r="O920" s="40"/>
      <c r="P920" s="40"/>
      <c r="Q920" s="41"/>
      <c r="R920" s="40"/>
      <c r="S920" s="40"/>
      <c r="T920" s="41"/>
      <c r="U920" s="40"/>
      <c r="V920" s="40"/>
      <c r="W920" s="4"/>
      <c r="X920" s="4"/>
      <c r="Y920" s="4"/>
      <c r="Z920" s="4"/>
    </row>
    <row r="921" spans="1:26" ht="12.75">
      <c r="A921" s="4"/>
      <c r="B921" s="4"/>
      <c r="C921" s="4"/>
      <c r="D921" s="4"/>
      <c r="E921" s="4"/>
      <c r="F921" s="4"/>
      <c r="G921" s="4"/>
      <c r="H921" s="4"/>
      <c r="I921" s="4"/>
      <c r="J921" s="4"/>
      <c r="K921" s="39"/>
      <c r="L921" s="40"/>
      <c r="M921" s="40"/>
      <c r="N921" s="41"/>
      <c r="O921" s="40"/>
      <c r="P921" s="40"/>
      <c r="Q921" s="41"/>
      <c r="R921" s="40"/>
      <c r="S921" s="40"/>
      <c r="T921" s="41"/>
      <c r="U921" s="40"/>
      <c r="V921" s="40"/>
      <c r="W921" s="4"/>
      <c r="X921" s="4"/>
      <c r="Y921" s="4"/>
      <c r="Z921" s="4"/>
    </row>
    <row r="922" spans="1:26" ht="12.75">
      <c r="A922" s="4"/>
      <c r="B922" s="4"/>
      <c r="C922" s="4"/>
      <c r="D922" s="4"/>
      <c r="E922" s="4"/>
      <c r="F922" s="4"/>
      <c r="G922" s="4"/>
      <c r="H922" s="4"/>
      <c r="I922" s="4"/>
      <c r="J922" s="4"/>
      <c r="K922" s="39"/>
      <c r="L922" s="40"/>
      <c r="M922" s="40"/>
      <c r="N922" s="41"/>
      <c r="O922" s="40"/>
      <c r="P922" s="40"/>
      <c r="Q922" s="41"/>
      <c r="R922" s="40"/>
      <c r="S922" s="40"/>
      <c r="T922" s="41"/>
      <c r="U922" s="40"/>
      <c r="V922" s="40"/>
      <c r="W922" s="4"/>
      <c r="X922" s="4"/>
      <c r="Y922" s="4"/>
      <c r="Z922" s="4"/>
    </row>
    <row r="923" spans="1:26" ht="12.75">
      <c r="A923" s="4"/>
      <c r="B923" s="4"/>
      <c r="C923" s="4"/>
      <c r="D923" s="4"/>
      <c r="E923" s="4"/>
      <c r="F923" s="4"/>
      <c r="G923" s="4"/>
      <c r="H923" s="4"/>
      <c r="I923" s="4"/>
      <c r="J923" s="4"/>
      <c r="K923" s="39"/>
      <c r="L923" s="40"/>
      <c r="M923" s="40"/>
      <c r="N923" s="41"/>
      <c r="O923" s="40"/>
      <c r="P923" s="40"/>
      <c r="Q923" s="41"/>
      <c r="R923" s="40"/>
      <c r="S923" s="40"/>
      <c r="T923" s="41"/>
      <c r="U923" s="40"/>
      <c r="V923" s="40"/>
      <c r="W923" s="4"/>
      <c r="X923" s="4"/>
      <c r="Y923" s="4"/>
      <c r="Z923" s="4"/>
    </row>
    <row r="924" spans="1:26" ht="12.75">
      <c r="A924" s="4"/>
      <c r="B924" s="4"/>
      <c r="C924" s="4"/>
      <c r="D924" s="4"/>
      <c r="E924" s="4"/>
      <c r="F924" s="4"/>
      <c r="G924" s="4"/>
      <c r="H924" s="4"/>
      <c r="I924" s="4"/>
      <c r="J924" s="4"/>
      <c r="K924" s="39"/>
      <c r="L924" s="40"/>
      <c r="M924" s="40"/>
      <c r="N924" s="41"/>
      <c r="O924" s="40"/>
      <c r="P924" s="40"/>
      <c r="Q924" s="41"/>
      <c r="R924" s="40"/>
      <c r="S924" s="40"/>
      <c r="T924" s="41"/>
      <c r="U924" s="40"/>
      <c r="V924" s="40"/>
      <c r="W924" s="4"/>
      <c r="X924" s="4"/>
      <c r="Y924" s="4"/>
      <c r="Z924" s="4"/>
    </row>
    <row r="925" spans="1:26" ht="12.75">
      <c r="A925" s="4"/>
      <c r="B925" s="4"/>
      <c r="C925" s="4"/>
      <c r="D925" s="4"/>
      <c r="E925" s="4"/>
      <c r="F925" s="4"/>
      <c r="G925" s="4"/>
      <c r="H925" s="4"/>
      <c r="I925" s="4"/>
      <c r="J925" s="4"/>
      <c r="K925" s="39"/>
      <c r="L925" s="40"/>
      <c r="M925" s="40"/>
      <c r="N925" s="41"/>
      <c r="O925" s="40"/>
      <c r="P925" s="40"/>
      <c r="Q925" s="41"/>
      <c r="R925" s="40"/>
      <c r="S925" s="40"/>
      <c r="T925" s="41"/>
      <c r="U925" s="40"/>
      <c r="V925" s="40"/>
      <c r="W925" s="4"/>
      <c r="X925" s="4"/>
      <c r="Y925" s="4"/>
      <c r="Z925" s="4"/>
    </row>
    <row r="926" spans="1:26" ht="12.75">
      <c r="A926" s="4"/>
      <c r="B926" s="4"/>
      <c r="C926" s="4"/>
      <c r="D926" s="4"/>
      <c r="E926" s="4"/>
      <c r="F926" s="4"/>
      <c r="G926" s="4"/>
      <c r="H926" s="4"/>
      <c r="I926" s="4"/>
      <c r="J926" s="4"/>
      <c r="K926" s="39"/>
      <c r="L926" s="40"/>
      <c r="M926" s="40"/>
      <c r="N926" s="41"/>
      <c r="O926" s="40"/>
      <c r="P926" s="40"/>
      <c r="Q926" s="41"/>
      <c r="R926" s="40"/>
      <c r="S926" s="40"/>
      <c r="T926" s="41"/>
      <c r="U926" s="40"/>
      <c r="V926" s="40"/>
      <c r="W926" s="4"/>
      <c r="X926" s="4"/>
      <c r="Y926" s="4"/>
      <c r="Z926" s="4"/>
    </row>
    <row r="927" spans="1:26" ht="12.75">
      <c r="A927" s="4"/>
      <c r="B927" s="4"/>
      <c r="C927" s="4"/>
      <c r="D927" s="4"/>
      <c r="E927" s="4"/>
      <c r="F927" s="4"/>
      <c r="G927" s="4"/>
      <c r="H927" s="4"/>
      <c r="I927" s="4"/>
      <c r="J927" s="4"/>
      <c r="K927" s="39"/>
      <c r="L927" s="40"/>
      <c r="M927" s="40"/>
      <c r="N927" s="41"/>
      <c r="O927" s="40"/>
      <c r="P927" s="40"/>
      <c r="Q927" s="41"/>
      <c r="R927" s="40"/>
      <c r="S927" s="40"/>
      <c r="T927" s="41"/>
      <c r="U927" s="40"/>
      <c r="V927" s="40"/>
      <c r="W927" s="4"/>
      <c r="X927" s="4"/>
      <c r="Y927" s="4"/>
      <c r="Z927" s="4"/>
    </row>
    <row r="928" spans="1:26" ht="12.75">
      <c r="A928" s="4"/>
      <c r="B928" s="4"/>
      <c r="C928" s="4"/>
      <c r="D928" s="4"/>
      <c r="E928" s="4"/>
      <c r="F928" s="4"/>
      <c r="G928" s="4"/>
      <c r="H928" s="4"/>
      <c r="I928" s="4"/>
      <c r="J928" s="4"/>
      <c r="K928" s="39"/>
      <c r="L928" s="40"/>
      <c r="M928" s="40"/>
      <c r="N928" s="41"/>
      <c r="O928" s="40"/>
      <c r="P928" s="40"/>
      <c r="Q928" s="41"/>
      <c r="R928" s="40"/>
      <c r="S928" s="40"/>
      <c r="T928" s="41"/>
      <c r="U928" s="40"/>
      <c r="V928" s="40"/>
      <c r="W928" s="4"/>
      <c r="X928" s="4"/>
      <c r="Y928" s="4"/>
      <c r="Z928" s="4"/>
    </row>
    <row r="929" spans="1:26" ht="12.75">
      <c r="A929" s="4"/>
      <c r="B929" s="4"/>
      <c r="C929" s="4"/>
      <c r="D929" s="4"/>
      <c r="E929" s="4"/>
      <c r="F929" s="4"/>
      <c r="G929" s="4"/>
      <c r="H929" s="4"/>
      <c r="I929" s="4"/>
      <c r="J929" s="4"/>
      <c r="K929" s="39"/>
      <c r="L929" s="40"/>
      <c r="M929" s="40"/>
      <c r="N929" s="41"/>
      <c r="O929" s="40"/>
      <c r="P929" s="40"/>
      <c r="Q929" s="41"/>
      <c r="R929" s="40"/>
      <c r="S929" s="40"/>
      <c r="T929" s="41"/>
      <c r="U929" s="40"/>
      <c r="V929" s="40"/>
      <c r="W929" s="4"/>
      <c r="X929" s="4"/>
      <c r="Y929" s="4"/>
      <c r="Z929" s="4"/>
    </row>
    <row r="930" spans="1:26" ht="12.75">
      <c r="A930" s="4"/>
      <c r="B930" s="4"/>
      <c r="C930" s="4"/>
      <c r="D930" s="4"/>
      <c r="E930" s="4"/>
      <c r="F930" s="4"/>
      <c r="G930" s="4"/>
      <c r="H930" s="4"/>
      <c r="I930" s="4"/>
      <c r="J930" s="4"/>
      <c r="K930" s="39"/>
      <c r="L930" s="40"/>
      <c r="M930" s="40"/>
      <c r="N930" s="41"/>
      <c r="O930" s="40"/>
      <c r="P930" s="40"/>
      <c r="Q930" s="41"/>
      <c r="R930" s="40"/>
      <c r="S930" s="40"/>
      <c r="T930" s="41"/>
      <c r="U930" s="40"/>
      <c r="V930" s="40"/>
      <c r="W930" s="4"/>
      <c r="X930" s="4"/>
      <c r="Y930" s="4"/>
      <c r="Z930" s="4"/>
    </row>
    <row r="931" spans="1:26" ht="12.75">
      <c r="A931" s="4"/>
      <c r="B931" s="4"/>
      <c r="C931" s="4"/>
      <c r="D931" s="4"/>
      <c r="E931" s="4"/>
      <c r="F931" s="4"/>
      <c r="G931" s="4"/>
      <c r="H931" s="4"/>
      <c r="I931" s="4"/>
      <c r="J931" s="4"/>
      <c r="K931" s="39"/>
      <c r="L931" s="40"/>
      <c r="M931" s="40"/>
      <c r="N931" s="41"/>
      <c r="O931" s="40"/>
      <c r="P931" s="40"/>
      <c r="Q931" s="41"/>
      <c r="R931" s="40"/>
      <c r="S931" s="40"/>
      <c r="T931" s="41"/>
      <c r="U931" s="40"/>
      <c r="V931" s="40"/>
      <c r="W931" s="4"/>
      <c r="X931" s="4"/>
      <c r="Y931" s="4"/>
      <c r="Z931" s="4"/>
    </row>
    <row r="932" spans="1:26" ht="12.75">
      <c r="A932" s="4"/>
      <c r="B932" s="4"/>
      <c r="C932" s="4"/>
      <c r="D932" s="4"/>
      <c r="E932" s="4"/>
      <c r="F932" s="4"/>
      <c r="G932" s="4"/>
      <c r="H932" s="4"/>
      <c r="I932" s="4"/>
      <c r="J932" s="4"/>
      <c r="K932" s="39"/>
      <c r="L932" s="40"/>
      <c r="M932" s="40"/>
      <c r="N932" s="41"/>
      <c r="O932" s="40"/>
      <c r="P932" s="40"/>
      <c r="Q932" s="41"/>
      <c r="R932" s="40"/>
      <c r="S932" s="40"/>
      <c r="T932" s="41"/>
      <c r="U932" s="40"/>
      <c r="V932" s="40"/>
      <c r="W932" s="4"/>
      <c r="X932" s="4"/>
      <c r="Y932" s="4"/>
      <c r="Z932" s="4"/>
    </row>
    <row r="933" spans="1:26" ht="12.75">
      <c r="A933" s="4"/>
      <c r="B933" s="4"/>
      <c r="C933" s="4"/>
      <c r="D933" s="4"/>
      <c r="E933" s="4"/>
      <c r="F933" s="4"/>
      <c r="G933" s="4"/>
      <c r="H933" s="4"/>
      <c r="I933" s="4"/>
      <c r="J933" s="4"/>
      <c r="K933" s="39"/>
      <c r="L933" s="40"/>
      <c r="M933" s="40"/>
      <c r="N933" s="41"/>
      <c r="O933" s="40"/>
      <c r="P933" s="40"/>
      <c r="Q933" s="41"/>
      <c r="R933" s="40"/>
      <c r="S933" s="40"/>
      <c r="T933" s="41"/>
      <c r="U933" s="40"/>
      <c r="V933" s="40"/>
      <c r="W933" s="4"/>
      <c r="X933" s="4"/>
      <c r="Y933" s="4"/>
      <c r="Z933" s="4"/>
    </row>
    <row r="934" spans="1:26" ht="12.75">
      <c r="A934" s="4"/>
      <c r="B934" s="4"/>
      <c r="C934" s="4"/>
      <c r="D934" s="4"/>
      <c r="E934" s="4"/>
      <c r="F934" s="4"/>
      <c r="G934" s="4"/>
      <c r="H934" s="4"/>
      <c r="I934" s="4"/>
      <c r="J934" s="4"/>
      <c r="K934" s="39"/>
      <c r="L934" s="40"/>
      <c r="M934" s="40"/>
      <c r="N934" s="41"/>
      <c r="O934" s="40"/>
      <c r="P934" s="40"/>
      <c r="Q934" s="41"/>
      <c r="R934" s="40"/>
      <c r="S934" s="40"/>
      <c r="T934" s="41"/>
      <c r="U934" s="40"/>
      <c r="V934" s="40"/>
      <c r="W934" s="4"/>
      <c r="X934" s="4"/>
      <c r="Y934" s="4"/>
      <c r="Z934" s="4"/>
    </row>
    <row r="935" spans="1:26" ht="12.75">
      <c r="A935" s="4"/>
      <c r="B935" s="4"/>
      <c r="C935" s="4"/>
      <c r="D935" s="4"/>
      <c r="E935" s="4"/>
      <c r="F935" s="4"/>
      <c r="G935" s="4"/>
      <c r="H935" s="4"/>
      <c r="I935" s="4"/>
      <c r="J935" s="4"/>
      <c r="K935" s="39"/>
      <c r="L935" s="40"/>
      <c r="M935" s="40"/>
      <c r="N935" s="41"/>
      <c r="O935" s="40"/>
      <c r="P935" s="40"/>
      <c r="Q935" s="41"/>
      <c r="R935" s="40"/>
      <c r="S935" s="40"/>
      <c r="T935" s="41"/>
      <c r="U935" s="40"/>
      <c r="V935" s="40"/>
      <c r="W935" s="4"/>
      <c r="X935" s="4"/>
      <c r="Y935" s="4"/>
      <c r="Z935" s="4"/>
    </row>
    <row r="936" spans="1:26" ht="12.75">
      <c r="A936" s="4"/>
      <c r="B936" s="4"/>
      <c r="C936" s="4"/>
      <c r="D936" s="4"/>
      <c r="E936" s="4"/>
      <c r="F936" s="4"/>
      <c r="G936" s="4"/>
      <c r="H936" s="4"/>
      <c r="I936" s="4"/>
      <c r="J936" s="4"/>
      <c r="K936" s="39"/>
      <c r="L936" s="40"/>
      <c r="M936" s="40"/>
      <c r="N936" s="41"/>
      <c r="O936" s="40"/>
      <c r="P936" s="40"/>
      <c r="Q936" s="41"/>
      <c r="R936" s="40"/>
      <c r="S936" s="40"/>
      <c r="T936" s="41"/>
      <c r="U936" s="40"/>
      <c r="V936" s="40"/>
      <c r="W936" s="4"/>
      <c r="X936" s="4"/>
      <c r="Y936" s="4"/>
      <c r="Z936" s="4"/>
    </row>
    <row r="937" spans="1:26" ht="12.75">
      <c r="A937" s="4"/>
      <c r="B937" s="4"/>
      <c r="C937" s="4"/>
      <c r="D937" s="4"/>
      <c r="E937" s="4"/>
      <c r="F937" s="4"/>
      <c r="G937" s="4"/>
      <c r="H937" s="4"/>
      <c r="I937" s="4"/>
      <c r="J937" s="4"/>
      <c r="K937" s="39"/>
      <c r="L937" s="40"/>
      <c r="M937" s="40"/>
      <c r="N937" s="41"/>
      <c r="O937" s="40"/>
      <c r="P937" s="40"/>
      <c r="Q937" s="41"/>
      <c r="R937" s="40"/>
      <c r="S937" s="40"/>
      <c r="T937" s="41"/>
      <c r="U937" s="40"/>
      <c r="V937" s="40"/>
      <c r="W937" s="4"/>
      <c r="X937" s="4"/>
      <c r="Y937" s="4"/>
      <c r="Z937" s="4"/>
    </row>
    <row r="938" spans="1:26" ht="12.75">
      <c r="A938" s="4"/>
      <c r="B938" s="4"/>
      <c r="C938" s="4"/>
      <c r="D938" s="4"/>
      <c r="E938" s="4"/>
      <c r="F938" s="4"/>
      <c r="G938" s="4"/>
      <c r="H938" s="4"/>
      <c r="I938" s="4"/>
      <c r="J938" s="4"/>
      <c r="K938" s="39"/>
      <c r="L938" s="40"/>
      <c r="M938" s="40"/>
      <c r="N938" s="41"/>
      <c r="O938" s="40"/>
      <c r="P938" s="40"/>
      <c r="Q938" s="41"/>
      <c r="R938" s="40"/>
      <c r="S938" s="40"/>
      <c r="T938" s="41"/>
      <c r="U938" s="40"/>
      <c r="V938" s="40"/>
      <c r="W938" s="4"/>
      <c r="X938" s="4"/>
      <c r="Y938" s="4"/>
      <c r="Z938" s="4"/>
    </row>
    <row r="939" spans="1:26" ht="12.75">
      <c r="A939" s="4"/>
      <c r="B939" s="4"/>
      <c r="C939" s="4"/>
      <c r="D939" s="4"/>
      <c r="E939" s="4"/>
      <c r="F939" s="4"/>
      <c r="G939" s="4"/>
      <c r="H939" s="4"/>
      <c r="I939" s="4"/>
      <c r="J939" s="4"/>
      <c r="K939" s="39"/>
      <c r="L939" s="40"/>
      <c r="M939" s="40"/>
      <c r="N939" s="41"/>
      <c r="O939" s="40"/>
      <c r="P939" s="40"/>
      <c r="Q939" s="41"/>
      <c r="R939" s="40"/>
      <c r="S939" s="40"/>
      <c r="T939" s="41"/>
      <c r="U939" s="40"/>
      <c r="V939" s="40"/>
      <c r="W939" s="4"/>
      <c r="X939" s="4"/>
      <c r="Y939" s="4"/>
      <c r="Z939" s="4"/>
    </row>
    <row r="940" spans="1:26" ht="12.75">
      <c r="A940" s="4"/>
      <c r="B940" s="4"/>
      <c r="C940" s="4"/>
      <c r="D940" s="4"/>
      <c r="E940" s="4"/>
      <c r="F940" s="4"/>
      <c r="G940" s="4"/>
      <c r="H940" s="4"/>
      <c r="I940" s="4"/>
      <c r="J940" s="4"/>
      <c r="K940" s="39"/>
      <c r="L940" s="40"/>
      <c r="M940" s="40"/>
      <c r="N940" s="41"/>
      <c r="O940" s="40"/>
      <c r="P940" s="40"/>
      <c r="Q940" s="41"/>
      <c r="R940" s="40"/>
      <c r="S940" s="40"/>
      <c r="T940" s="41"/>
      <c r="U940" s="40"/>
      <c r="V940" s="40"/>
      <c r="W940" s="4"/>
      <c r="X940" s="4"/>
      <c r="Y940" s="4"/>
      <c r="Z940" s="4"/>
    </row>
    <row r="941" spans="1:26" ht="12.75">
      <c r="A941" s="4"/>
      <c r="B941" s="4"/>
      <c r="C941" s="4"/>
      <c r="D941" s="4"/>
      <c r="E941" s="4"/>
      <c r="F941" s="4"/>
      <c r="G941" s="4"/>
      <c r="H941" s="4"/>
      <c r="I941" s="4"/>
      <c r="J941" s="4"/>
      <c r="K941" s="39"/>
      <c r="L941" s="40"/>
      <c r="M941" s="40"/>
      <c r="N941" s="41"/>
      <c r="O941" s="40"/>
      <c r="P941" s="40"/>
      <c r="Q941" s="41"/>
      <c r="R941" s="40"/>
      <c r="S941" s="40"/>
      <c r="T941" s="41"/>
      <c r="U941" s="40"/>
      <c r="V941" s="40"/>
      <c r="W941" s="4"/>
      <c r="X941" s="4"/>
      <c r="Y941" s="4"/>
      <c r="Z941" s="4"/>
    </row>
    <row r="942" spans="1:26" ht="12.75">
      <c r="A942" s="4"/>
      <c r="B942" s="4"/>
      <c r="C942" s="4"/>
      <c r="D942" s="4"/>
      <c r="E942" s="4"/>
      <c r="F942" s="4"/>
      <c r="G942" s="4"/>
      <c r="H942" s="4"/>
      <c r="I942" s="4"/>
      <c r="J942" s="4"/>
      <c r="K942" s="39"/>
      <c r="L942" s="40"/>
      <c r="M942" s="40"/>
      <c r="N942" s="41"/>
      <c r="O942" s="40"/>
      <c r="P942" s="40"/>
      <c r="Q942" s="41"/>
      <c r="R942" s="40"/>
      <c r="S942" s="40"/>
      <c r="T942" s="41"/>
      <c r="U942" s="40"/>
      <c r="V942" s="40"/>
      <c r="W942" s="4"/>
      <c r="X942" s="4"/>
      <c r="Y942" s="4"/>
      <c r="Z942" s="4"/>
    </row>
    <row r="943" spans="1:26" ht="12.75">
      <c r="A943" s="4"/>
      <c r="B943" s="4"/>
      <c r="C943" s="4"/>
      <c r="D943" s="4"/>
      <c r="E943" s="4"/>
      <c r="F943" s="4"/>
      <c r="G943" s="4"/>
      <c r="H943" s="4"/>
      <c r="I943" s="4"/>
      <c r="J943" s="4"/>
      <c r="K943" s="39"/>
      <c r="L943" s="40"/>
      <c r="M943" s="40"/>
      <c r="N943" s="41"/>
      <c r="O943" s="40"/>
      <c r="P943" s="40"/>
      <c r="Q943" s="41"/>
      <c r="R943" s="40"/>
      <c r="S943" s="40"/>
      <c r="T943" s="41"/>
      <c r="U943" s="40"/>
      <c r="V943" s="40"/>
      <c r="W943" s="4"/>
      <c r="X943" s="4"/>
      <c r="Y943" s="4"/>
      <c r="Z943" s="4"/>
    </row>
    <row r="944" spans="1:26" ht="12.75">
      <c r="A944" s="4"/>
      <c r="B944" s="4"/>
      <c r="C944" s="4"/>
      <c r="D944" s="4"/>
      <c r="E944" s="4"/>
      <c r="F944" s="4"/>
      <c r="G944" s="4"/>
      <c r="H944" s="4"/>
      <c r="I944" s="4"/>
      <c r="J944" s="4"/>
      <c r="K944" s="39"/>
      <c r="L944" s="40"/>
      <c r="M944" s="40"/>
      <c r="N944" s="41"/>
      <c r="O944" s="40"/>
      <c r="P944" s="40"/>
      <c r="Q944" s="41"/>
      <c r="R944" s="40"/>
      <c r="S944" s="40"/>
      <c r="T944" s="41"/>
      <c r="U944" s="40"/>
      <c r="V944" s="40"/>
      <c r="W944" s="4"/>
      <c r="X944" s="4"/>
      <c r="Y944" s="4"/>
      <c r="Z944" s="4"/>
    </row>
    <row r="945" spans="1:26" ht="12.75">
      <c r="A945" s="4"/>
      <c r="B945" s="4"/>
      <c r="C945" s="4"/>
      <c r="D945" s="4"/>
      <c r="E945" s="4"/>
      <c r="F945" s="4"/>
      <c r="G945" s="4"/>
      <c r="H945" s="4"/>
      <c r="I945" s="4"/>
      <c r="J945" s="4"/>
      <c r="K945" s="39"/>
      <c r="L945" s="40"/>
      <c r="M945" s="40"/>
      <c r="N945" s="41"/>
      <c r="O945" s="40"/>
      <c r="P945" s="40"/>
      <c r="Q945" s="41"/>
      <c r="R945" s="40"/>
      <c r="S945" s="40"/>
      <c r="T945" s="41"/>
      <c r="U945" s="40"/>
      <c r="V945" s="40"/>
      <c r="W945" s="4"/>
      <c r="X945" s="4"/>
      <c r="Y945" s="4"/>
      <c r="Z945" s="4"/>
    </row>
    <row r="946" spans="1:26" ht="12.75">
      <c r="A946" s="4"/>
      <c r="B946" s="4"/>
      <c r="C946" s="4"/>
      <c r="D946" s="4"/>
      <c r="E946" s="4"/>
      <c r="F946" s="4"/>
      <c r="G946" s="4"/>
      <c r="H946" s="4"/>
      <c r="I946" s="4"/>
      <c r="J946" s="4"/>
      <c r="K946" s="39"/>
      <c r="L946" s="40"/>
      <c r="M946" s="40"/>
      <c r="N946" s="41"/>
      <c r="O946" s="40"/>
      <c r="P946" s="40"/>
      <c r="Q946" s="41"/>
      <c r="R946" s="40"/>
      <c r="S946" s="40"/>
      <c r="T946" s="41"/>
      <c r="U946" s="40"/>
      <c r="V946" s="40"/>
      <c r="W946" s="4"/>
      <c r="X946" s="4"/>
      <c r="Y946" s="4"/>
      <c r="Z946" s="4"/>
    </row>
    <row r="947" spans="1:26" ht="12.75">
      <c r="A947" s="4"/>
      <c r="B947" s="4"/>
      <c r="C947" s="4"/>
      <c r="D947" s="4"/>
      <c r="E947" s="4"/>
      <c r="F947" s="4"/>
      <c r="G947" s="4"/>
      <c r="H947" s="4"/>
      <c r="I947" s="4"/>
      <c r="J947" s="4"/>
      <c r="K947" s="39"/>
      <c r="L947" s="40"/>
      <c r="M947" s="40"/>
      <c r="N947" s="41"/>
      <c r="O947" s="40"/>
      <c r="P947" s="40"/>
      <c r="Q947" s="41"/>
      <c r="R947" s="40"/>
      <c r="S947" s="40"/>
      <c r="T947" s="41"/>
      <c r="U947" s="40"/>
      <c r="V947" s="40"/>
      <c r="W947" s="4"/>
      <c r="X947" s="4"/>
      <c r="Y947" s="4"/>
      <c r="Z947" s="4"/>
    </row>
    <row r="948" spans="1:26" ht="12.75">
      <c r="A948" s="4"/>
      <c r="B948" s="4"/>
      <c r="C948" s="4"/>
      <c r="D948" s="4"/>
      <c r="E948" s="4"/>
      <c r="F948" s="4"/>
      <c r="G948" s="4"/>
      <c r="H948" s="4"/>
      <c r="I948" s="4"/>
      <c r="J948" s="4"/>
      <c r="K948" s="39"/>
      <c r="L948" s="40"/>
      <c r="M948" s="40"/>
      <c r="N948" s="41"/>
      <c r="O948" s="40"/>
      <c r="P948" s="40"/>
      <c r="Q948" s="41"/>
      <c r="R948" s="40"/>
      <c r="S948" s="40"/>
      <c r="T948" s="41"/>
      <c r="U948" s="40"/>
      <c r="V948" s="40"/>
      <c r="W948" s="4"/>
      <c r="X948" s="4"/>
      <c r="Y948" s="4"/>
      <c r="Z948" s="4"/>
    </row>
    <row r="949" spans="1:26" ht="12.75">
      <c r="A949" s="4"/>
      <c r="B949" s="4"/>
      <c r="C949" s="4"/>
      <c r="D949" s="4"/>
      <c r="E949" s="4"/>
      <c r="F949" s="4"/>
      <c r="G949" s="4"/>
      <c r="H949" s="4"/>
      <c r="I949" s="4"/>
      <c r="J949" s="4"/>
      <c r="K949" s="39"/>
      <c r="L949" s="40"/>
      <c r="M949" s="40"/>
      <c r="N949" s="41"/>
      <c r="O949" s="40"/>
      <c r="P949" s="40"/>
      <c r="Q949" s="41"/>
      <c r="R949" s="40"/>
      <c r="S949" s="40"/>
      <c r="T949" s="41"/>
      <c r="U949" s="40"/>
      <c r="V949" s="40"/>
      <c r="W949" s="4"/>
      <c r="X949" s="4"/>
      <c r="Y949" s="4"/>
      <c r="Z949" s="4"/>
    </row>
    <row r="950" spans="1:26" ht="12.75">
      <c r="A950" s="4"/>
      <c r="B950" s="4"/>
      <c r="C950" s="4"/>
      <c r="D950" s="4"/>
      <c r="E950" s="4"/>
      <c r="F950" s="4"/>
      <c r="G950" s="4"/>
      <c r="H950" s="4"/>
      <c r="I950" s="4"/>
      <c r="J950" s="4"/>
      <c r="K950" s="39"/>
      <c r="L950" s="40"/>
      <c r="M950" s="40"/>
      <c r="N950" s="41"/>
      <c r="O950" s="40"/>
      <c r="P950" s="40"/>
      <c r="Q950" s="41"/>
      <c r="R950" s="40"/>
      <c r="S950" s="40"/>
      <c r="T950" s="41"/>
      <c r="U950" s="40"/>
      <c r="V950" s="40"/>
      <c r="W950" s="4"/>
      <c r="X950" s="4"/>
      <c r="Y950" s="4"/>
      <c r="Z950" s="4"/>
    </row>
    <row r="951" spans="1:26" ht="12.75">
      <c r="A951" s="4"/>
      <c r="B951" s="4"/>
      <c r="C951" s="4"/>
      <c r="D951" s="4"/>
      <c r="E951" s="4"/>
      <c r="F951" s="4"/>
      <c r="G951" s="4"/>
      <c r="H951" s="4"/>
      <c r="I951" s="4"/>
      <c r="J951" s="4"/>
      <c r="K951" s="39"/>
      <c r="L951" s="40"/>
      <c r="M951" s="40"/>
      <c r="N951" s="41"/>
      <c r="O951" s="40"/>
      <c r="P951" s="40"/>
      <c r="Q951" s="41"/>
      <c r="R951" s="40"/>
      <c r="S951" s="40"/>
      <c r="T951" s="41"/>
      <c r="U951" s="40"/>
      <c r="V951" s="40"/>
      <c r="W951" s="4"/>
      <c r="X951" s="4"/>
      <c r="Y951" s="4"/>
      <c r="Z951" s="4"/>
    </row>
    <row r="952" spans="1:26" ht="12.75">
      <c r="A952" s="4"/>
      <c r="B952" s="4"/>
      <c r="C952" s="4"/>
      <c r="D952" s="4"/>
      <c r="E952" s="4"/>
      <c r="F952" s="4"/>
      <c r="G952" s="4"/>
      <c r="H952" s="4"/>
      <c r="I952" s="4"/>
      <c r="J952" s="4"/>
      <c r="K952" s="39"/>
      <c r="L952" s="40"/>
      <c r="M952" s="40"/>
      <c r="N952" s="41"/>
      <c r="O952" s="40"/>
      <c r="P952" s="40"/>
      <c r="Q952" s="41"/>
      <c r="R952" s="40"/>
      <c r="S952" s="40"/>
      <c r="T952" s="41"/>
      <c r="U952" s="40"/>
      <c r="V952" s="40"/>
      <c r="W952" s="4"/>
      <c r="X952" s="4"/>
      <c r="Y952" s="4"/>
      <c r="Z952" s="4"/>
    </row>
    <row r="953" spans="1:26" ht="12.75">
      <c r="A953" s="4"/>
      <c r="B953" s="4"/>
      <c r="C953" s="4"/>
      <c r="D953" s="4"/>
      <c r="E953" s="4"/>
      <c r="F953" s="4"/>
      <c r="G953" s="4"/>
      <c r="H953" s="4"/>
      <c r="I953" s="4"/>
      <c r="J953" s="4"/>
      <c r="K953" s="39"/>
      <c r="L953" s="40"/>
      <c r="M953" s="40"/>
      <c r="N953" s="41"/>
      <c r="O953" s="40"/>
      <c r="P953" s="40"/>
      <c r="Q953" s="41"/>
      <c r="R953" s="40"/>
      <c r="S953" s="40"/>
      <c r="T953" s="41"/>
      <c r="U953" s="40"/>
      <c r="V953" s="40"/>
      <c r="W953" s="4"/>
      <c r="X953" s="4"/>
      <c r="Y953" s="4"/>
      <c r="Z953" s="4"/>
    </row>
    <row r="954" spans="1:26" ht="12.75">
      <c r="A954" s="4"/>
      <c r="B954" s="4"/>
      <c r="C954" s="4"/>
      <c r="D954" s="4"/>
      <c r="E954" s="4"/>
      <c r="F954" s="4"/>
      <c r="G954" s="4"/>
      <c r="H954" s="4"/>
      <c r="I954" s="4"/>
      <c r="J954" s="4"/>
      <c r="K954" s="39"/>
      <c r="L954" s="40"/>
      <c r="M954" s="40"/>
      <c r="N954" s="41"/>
      <c r="O954" s="40"/>
      <c r="P954" s="40"/>
      <c r="Q954" s="41"/>
      <c r="R954" s="40"/>
      <c r="S954" s="40"/>
      <c r="T954" s="41"/>
      <c r="U954" s="40"/>
      <c r="V954" s="40"/>
      <c r="W954" s="4"/>
      <c r="X954" s="4"/>
      <c r="Y954" s="4"/>
      <c r="Z954" s="4"/>
    </row>
    <row r="955" spans="1:26" ht="12.75">
      <c r="A955" s="4"/>
      <c r="B955" s="4"/>
      <c r="C955" s="4"/>
      <c r="D955" s="4"/>
      <c r="E955" s="4"/>
      <c r="F955" s="4"/>
      <c r="G955" s="4"/>
      <c r="H955" s="4"/>
      <c r="I955" s="4"/>
      <c r="J955" s="4"/>
      <c r="K955" s="39"/>
      <c r="L955" s="40"/>
      <c r="M955" s="40"/>
      <c r="N955" s="41"/>
      <c r="O955" s="40"/>
      <c r="P955" s="40"/>
      <c r="Q955" s="41"/>
      <c r="R955" s="40"/>
      <c r="S955" s="40"/>
      <c r="T955" s="41"/>
      <c r="U955" s="40"/>
      <c r="V955" s="40"/>
      <c r="W955" s="4"/>
      <c r="X955" s="4"/>
      <c r="Y955" s="4"/>
      <c r="Z955" s="4"/>
    </row>
    <row r="956" spans="1:26" ht="12.75">
      <c r="A956" s="4"/>
      <c r="B956" s="4"/>
      <c r="C956" s="4"/>
      <c r="D956" s="4"/>
      <c r="E956" s="4"/>
      <c r="F956" s="4"/>
      <c r="G956" s="4"/>
      <c r="H956" s="4"/>
      <c r="I956" s="4"/>
      <c r="J956" s="4"/>
      <c r="K956" s="39"/>
      <c r="L956" s="40"/>
      <c r="M956" s="40"/>
      <c r="N956" s="41"/>
      <c r="O956" s="40"/>
      <c r="P956" s="40"/>
      <c r="Q956" s="41"/>
      <c r="R956" s="40"/>
      <c r="S956" s="40"/>
      <c r="T956" s="41"/>
      <c r="U956" s="40"/>
      <c r="V956" s="40"/>
      <c r="W956" s="4"/>
      <c r="X956" s="4"/>
      <c r="Y956" s="4"/>
      <c r="Z956" s="4"/>
    </row>
    <row r="957" spans="1:26" ht="12.75">
      <c r="A957" s="4"/>
      <c r="B957" s="4"/>
      <c r="C957" s="4"/>
      <c r="D957" s="4"/>
      <c r="E957" s="4"/>
      <c r="F957" s="4"/>
      <c r="G957" s="4"/>
      <c r="H957" s="4"/>
      <c r="I957" s="4"/>
      <c r="J957" s="4"/>
      <c r="K957" s="39"/>
      <c r="L957" s="40"/>
      <c r="M957" s="40"/>
      <c r="N957" s="41"/>
      <c r="O957" s="40"/>
      <c r="P957" s="40"/>
      <c r="Q957" s="41"/>
      <c r="R957" s="40"/>
      <c r="S957" s="40"/>
      <c r="T957" s="41"/>
      <c r="U957" s="40"/>
      <c r="V957" s="40"/>
      <c r="W957" s="4"/>
      <c r="X957" s="4"/>
      <c r="Y957" s="4"/>
      <c r="Z957" s="4"/>
    </row>
    <row r="958" spans="1:26" ht="12.75">
      <c r="A958" s="4"/>
      <c r="B958" s="4"/>
      <c r="C958" s="4"/>
      <c r="D958" s="4"/>
      <c r="E958" s="4"/>
      <c r="F958" s="4"/>
      <c r="G958" s="4"/>
      <c r="H958" s="4"/>
      <c r="I958" s="4"/>
      <c r="J958" s="4"/>
      <c r="K958" s="39"/>
      <c r="L958" s="40"/>
      <c r="M958" s="40"/>
      <c r="N958" s="41"/>
      <c r="O958" s="40"/>
      <c r="P958" s="40"/>
      <c r="Q958" s="41"/>
      <c r="R958" s="40"/>
      <c r="S958" s="40"/>
      <c r="T958" s="41"/>
      <c r="U958" s="40"/>
      <c r="V958" s="40"/>
      <c r="W958" s="4"/>
      <c r="X958" s="4"/>
      <c r="Y958" s="4"/>
      <c r="Z958" s="4"/>
    </row>
    <row r="959" spans="1:26" ht="12.75">
      <c r="A959" s="4"/>
      <c r="B959" s="4"/>
      <c r="C959" s="4"/>
      <c r="D959" s="4"/>
      <c r="E959" s="4"/>
      <c r="F959" s="4"/>
      <c r="G959" s="4"/>
      <c r="H959" s="4"/>
      <c r="I959" s="4"/>
      <c r="J959" s="4"/>
      <c r="K959" s="39"/>
      <c r="L959" s="40"/>
      <c r="M959" s="40"/>
      <c r="N959" s="41"/>
      <c r="O959" s="40"/>
      <c r="P959" s="40"/>
      <c r="Q959" s="41"/>
      <c r="R959" s="40"/>
      <c r="S959" s="40"/>
      <c r="T959" s="41"/>
      <c r="U959" s="40"/>
      <c r="V959" s="40"/>
      <c r="W959" s="4"/>
      <c r="X959" s="4"/>
      <c r="Y959" s="4"/>
      <c r="Z959" s="4"/>
    </row>
    <row r="960" spans="1:26" ht="12.75">
      <c r="A960" s="4"/>
      <c r="B960" s="4"/>
      <c r="C960" s="4"/>
      <c r="D960" s="4"/>
      <c r="E960" s="4"/>
      <c r="F960" s="4"/>
      <c r="G960" s="4"/>
      <c r="H960" s="4"/>
      <c r="I960" s="4"/>
      <c r="J960" s="4"/>
      <c r="K960" s="39"/>
      <c r="L960" s="40"/>
      <c r="M960" s="40"/>
      <c r="N960" s="41"/>
      <c r="O960" s="40"/>
      <c r="P960" s="40"/>
      <c r="Q960" s="41"/>
      <c r="R960" s="40"/>
      <c r="S960" s="40"/>
      <c r="T960" s="41"/>
      <c r="U960" s="40"/>
      <c r="V960" s="40"/>
      <c r="W960" s="4"/>
      <c r="X960" s="4"/>
      <c r="Y960" s="4"/>
      <c r="Z960" s="4"/>
    </row>
    <row r="961" spans="1:26" ht="12.75">
      <c r="A961" s="4"/>
      <c r="B961" s="4"/>
      <c r="C961" s="4"/>
      <c r="D961" s="4"/>
      <c r="E961" s="4"/>
      <c r="F961" s="4"/>
      <c r="G961" s="4"/>
      <c r="H961" s="4"/>
      <c r="I961" s="4"/>
      <c r="J961" s="4"/>
      <c r="K961" s="39"/>
      <c r="L961" s="40"/>
      <c r="M961" s="40"/>
      <c r="N961" s="41"/>
      <c r="O961" s="40"/>
      <c r="P961" s="40"/>
      <c r="Q961" s="41"/>
      <c r="R961" s="40"/>
      <c r="S961" s="40"/>
      <c r="T961" s="41"/>
      <c r="U961" s="40"/>
      <c r="V961" s="40"/>
      <c r="W961" s="4"/>
      <c r="X961" s="4"/>
      <c r="Y961" s="4"/>
      <c r="Z961" s="4"/>
    </row>
    <row r="962" spans="1:26" ht="12.75">
      <c r="A962" s="4"/>
      <c r="B962" s="4"/>
      <c r="C962" s="4"/>
      <c r="D962" s="4"/>
      <c r="E962" s="4"/>
      <c r="F962" s="4"/>
      <c r="G962" s="4"/>
      <c r="H962" s="4"/>
      <c r="I962" s="4"/>
      <c r="J962" s="4"/>
      <c r="K962" s="39"/>
      <c r="L962" s="40"/>
      <c r="M962" s="40"/>
      <c r="N962" s="41"/>
      <c r="O962" s="40"/>
      <c r="P962" s="40"/>
      <c r="Q962" s="41"/>
      <c r="R962" s="40"/>
      <c r="S962" s="40"/>
      <c r="T962" s="41"/>
      <c r="U962" s="40"/>
      <c r="V962" s="40"/>
      <c r="W962" s="4"/>
      <c r="X962" s="4"/>
      <c r="Y962" s="4"/>
      <c r="Z962" s="4"/>
    </row>
    <row r="963" spans="1:26" ht="12.75">
      <c r="A963" s="4"/>
      <c r="B963" s="4"/>
      <c r="C963" s="4"/>
      <c r="D963" s="4"/>
      <c r="E963" s="4"/>
      <c r="F963" s="4"/>
      <c r="G963" s="4"/>
      <c r="H963" s="4"/>
      <c r="I963" s="4"/>
      <c r="J963" s="4"/>
      <c r="K963" s="39"/>
      <c r="L963" s="40"/>
      <c r="M963" s="40"/>
      <c r="N963" s="41"/>
      <c r="O963" s="40"/>
      <c r="P963" s="40"/>
      <c r="Q963" s="41"/>
      <c r="R963" s="40"/>
      <c r="S963" s="40"/>
      <c r="T963" s="41"/>
      <c r="U963" s="40"/>
      <c r="V963" s="40"/>
      <c r="W963" s="4"/>
      <c r="X963" s="4"/>
      <c r="Y963" s="4"/>
      <c r="Z963" s="4"/>
    </row>
    <row r="964" spans="1:26" ht="12.75">
      <c r="A964" s="4"/>
      <c r="B964" s="4"/>
      <c r="C964" s="4"/>
      <c r="D964" s="4"/>
      <c r="E964" s="4"/>
      <c r="F964" s="4"/>
      <c r="G964" s="4"/>
      <c r="H964" s="4"/>
      <c r="I964" s="4"/>
      <c r="J964" s="4"/>
      <c r="K964" s="39"/>
      <c r="L964" s="40"/>
      <c r="M964" s="40"/>
      <c r="N964" s="41"/>
      <c r="O964" s="40"/>
      <c r="P964" s="40"/>
      <c r="Q964" s="41"/>
      <c r="R964" s="40"/>
      <c r="S964" s="40"/>
      <c r="T964" s="41"/>
      <c r="U964" s="40"/>
      <c r="V964" s="40"/>
      <c r="W964" s="4"/>
      <c r="X964" s="4"/>
      <c r="Y964" s="4"/>
      <c r="Z964" s="4"/>
    </row>
    <row r="965" spans="1:26" ht="12.75">
      <c r="A965" s="4"/>
      <c r="B965" s="4"/>
      <c r="C965" s="4"/>
      <c r="D965" s="4"/>
      <c r="E965" s="4"/>
      <c r="F965" s="4"/>
      <c r="G965" s="4"/>
      <c r="H965" s="4"/>
      <c r="I965" s="4"/>
      <c r="J965" s="4"/>
      <c r="K965" s="39"/>
      <c r="L965" s="40"/>
      <c r="M965" s="40"/>
      <c r="N965" s="41"/>
      <c r="O965" s="40"/>
      <c r="P965" s="40"/>
      <c r="Q965" s="41"/>
      <c r="R965" s="40"/>
      <c r="S965" s="40"/>
      <c r="T965" s="41"/>
      <c r="U965" s="40"/>
      <c r="V965" s="40"/>
      <c r="W965" s="4"/>
      <c r="X965" s="4"/>
      <c r="Y965" s="4"/>
      <c r="Z965" s="4"/>
    </row>
    <row r="966" spans="1:26" ht="12.75">
      <c r="A966" s="4"/>
      <c r="B966" s="4"/>
      <c r="C966" s="4"/>
      <c r="D966" s="4"/>
      <c r="E966" s="4"/>
      <c r="F966" s="4"/>
      <c r="G966" s="4"/>
      <c r="H966" s="4"/>
      <c r="I966" s="4"/>
      <c r="J966" s="4"/>
      <c r="K966" s="39"/>
      <c r="L966" s="40"/>
      <c r="M966" s="40"/>
      <c r="N966" s="41"/>
      <c r="O966" s="40"/>
      <c r="P966" s="40"/>
      <c r="Q966" s="41"/>
      <c r="R966" s="40"/>
      <c r="S966" s="40"/>
      <c r="T966" s="41"/>
      <c r="U966" s="40"/>
      <c r="V966" s="40"/>
      <c r="W966" s="4"/>
      <c r="X966" s="4"/>
      <c r="Y966" s="4"/>
      <c r="Z966" s="4"/>
    </row>
    <row r="967" spans="1:26" ht="12.75">
      <c r="A967" s="4"/>
      <c r="B967" s="4"/>
      <c r="C967" s="4"/>
      <c r="D967" s="4"/>
      <c r="E967" s="4"/>
      <c r="F967" s="4"/>
      <c r="G967" s="4"/>
      <c r="H967" s="4"/>
      <c r="I967" s="4"/>
      <c r="J967" s="4"/>
      <c r="K967" s="39"/>
      <c r="L967" s="40"/>
      <c r="M967" s="40"/>
      <c r="N967" s="41"/>
      <c r="O967" s="40"/>
      <c r="P967" s="40"/>
      <c r="Q967" s="41"/>
      <c r="R967" s="40"/>
      <c r="S967" s="40"/>
      <c r="T967" s="41"/>
      <c r="U967" s="40"/>
      <c r="V967" s="40"/>
      <c r="W967" s="4"/>
      <c r="X967" s="4"/>
      <c r="Y967" s="4"/>
      <c r="Z967" s="4"/>
    </row>
    <row r="968" spans="1:26" ht="12.75">
      <c r="A968" s="4"/>
      <c r="B968" s="4"/>
      <c r="C968" s="4"/>
      <c r="D968" s="4"/>
      <c r="E968" s="4"/>
      <c r="F968" s="4"/>
      <c r="G968" s="4"/>
      <c r="H968" s="4"/>
      <c r="I968" s="4"/>
      <c r="J968" s="4"/>
      <c r="K968" s="39"/>
      <c r="L968" s="40"/>
      <c r="M968" s="40"/>
      <c r="N968" s="41"/>
      <c r="O968" s="40"/>
      <c r="P968" s="40"/>
      <c r="Q968" s="41"/>
      <c r="R968" s="40"/>
      <c r="S968" s="40"/>
      <c r="T968" s="41"/>
      <c r="U968" s="40"/>
      <c r="V968" s="40"/>
      <c r="W968" s="4"/>
      <c r="X968" s="4"/>
      <c r="Y968" s="4"/>
      <c r="Z968" s="4"/>
    </row>
    <row r="969" spans="1:26" ht="12.75">
      <c r="A969" s="4"/>
      <c r="B969" s="4"/>
      <c r="C969" s="4"/>
      <c r="D969" s="4"/>
      <c r="E969" s="4"/>
      <c r="F969" s="4"/>
      <c r="G969" s="4"/>
      <c r="H969" s="4"/>
      <c r="I969" s="4"/>
      <c r="J969" s="4"/>
      <c r="K969" s="39"/>
      <c r="L969" s="40"/>
      <c r="M969" s="40"/>
      <c r="N969" s="41"/>
      <c r="O969" s="40"/>
      <c r="P969" s="40"/>
      <c r="Q969" s="41"/>
      <c r="R969" s="40"/>
      <c r="S969" s="40"/>
      <c r="T969" s="41"/>
      <c r="U969" s="40"/>
      <c r="V969" s="40"/>
      <c r="W969" s="4"/>
      <c r="X969" s="4"/>
      <c r="Y969" s="4"/>
      <c r="Z969" s="4"/>
    </row>
    <row r="970" spans="1:26" ht="12.75">
      <c r="A970" s="4"/>
      <c r="B970" s="4"/>
      <c r="C970" s="4"/>
      <c r="D970" s="4"/>
      <c r="E970" s="4"/>
      <c r="F970" s="4"/>
      <c r="G970" s="4"/>
      <c r="H970" s="4"/>
      <c r="I970" s="4"/>
      <c r="J970" s="4"/>
      <c r="K970" s="39"/>
      <c r="L970" s="40"/>
      <c r="M970" s="40"/>
      <c r="N970" s="41"/>
      <c r="O970" s="40"/>
      <c r="P970" s="40"/>
      <c r="Q970" s="41"/>
      <c r="R970" s="40"/>
      <c r="S970" s="40"/>
      <c r="T970" s="41"/>
      <c r="U970" s="40"/>
      <c r="V970" s="40"/>
      <c r="W970" s="4"/>
      <c r="X970" s="4"/>
      <c r="Y970" s="4"/>
      <c r="Z970" s="4"/>
    </row>
    <row r="971" spans="1:26" ht="12.75">
      <c r="A971" s="4"/>
      <c r="B971" s="4"/>
      <c r="C971" s="4"/>
      <c r="D971" s="4"/>
      <c r="E971" s="4"/>
      <c r="F971" s="4"/>
      <c r="G971" s="4"/>
      <c r="H971" s="4"/>
      <c r="I971" s="4"/>
      <c r="J971" s="4"/>
      <c r="K971" s="39"/>
      <c r="L971" s="40"/>
      <c r="M971" s="40"/>
      <c r="N971" s="41"/>
      <c r="O971" s="40"/>
      <c r="P971" s="40"/>
      <c r="Q971" s="41"/>
      <c r="R971" s="40"/>
      <c r="S971" s="40"/>
      <c r="T971" s="41"/>
      <c r="U971" s="40"/>
      <c r="V971" s="40"/>
      <c r="W971" s="4"/>
      <c r="X971" s="4"/>
      <c r="Y971" s="4"/>
      <c r="Z971" s="4"/>
    </row>
    <row r="972" spans="1:26" ht="12.75">
      <c r="A972" s="4"/>
      <c r="B972" s="4"/>
      <c r="C972" s="4"/>
      <c r="D972" s="4"/>
      <c r="E972" s="4"/>
      <c r="F972" s="4"/>
      <c r="G972" s="4"/>
      <c r="H972" s="4"/>
      <c r="I972" s="4"/>
      <c r="J972" s="4"/>
      <c r="K972" s="39"/>
      <c r="L972" s="40"/>
      <c r="M972" s="40"/>
      <c r="N972" s="41"/>
      <c r="O972" s="40"/>
      <c r="P972" s="40"/>
      <c r="Q972" s="41"/>
      <c r="R972" s="40"/>
      <c r="S972" s="40"/>
      <c r="T972" s="41"/>
      <c r="U972" s="40"/>
      <c r="V972" s="40"/>
      <c r="W972" s="4"/>
      <c r="X972" s="4"/>
      <c r="Y972" s="4"/>
      <c r="Z972" s="4"/>
    </row>
    <row r="973" spans="1:26" ht="12.75">
      <c r="A973" s="4"/>
      <c r="B973" s="4"/>
      <c r="C973" s="4"/>
      <c r="D973" s="4"/>
      <c r="E973" s="4"/>
      <c r="F973" s="4"/>
      <c r="G973" s="4"/>
      <c r="H973" s="4"/>
      <c r="I973" s="4"/>
      <c r="J973" s="4"/>
      <c r="K973" s="39"/>
      <c r="L973" s="40"/>
      <c r="M973" s="40"/>
      <c r="N973" s="41"/>
      <c r="O973" s="40"/>
      <c r="P973" s="40"/>
      <c r="Q973" s="41"/>
      <c r="R973" s="40"/>
      <c r="S973" s="40"/>
      <c r="T973" s="41"/>
      <c r="U973" s="40"/>
      <c r="V973" s="40"/>
      <c r="W973" s="4"/>
      <c r="X973" s="4"/>
      <c r="Y973" s="4"/>
      <c r="Z973" s="4"/>
    </row>
    <row r="974" spans="1:26" ht="12.75">
      <c r="A974" s="4"/>
      <c r="B974" s="4"/>
      <c r="C974" s="4"/>
      <c r="D974" s="4"/>
      <c r="E974" s="4"/>
      <c r="F974" s="4"/>
      <c r="G974" s="4"/>
      <c r="H974" s="4"/>
      <c r="I974" s="4"/>
      <c r="J974" s="4"/>
      <c r="K974" s="39"/>
      <c r="L974" s="40"/>
      <c r="M974" s="40"/>
      <c r="N974" s="41"/>
      <c r="O974" s="40"/>
      <c r="P974" s="40"/>
      <c r="Q974" s="41"/>
      <c r="R974" s="40"/>
      <c r="S974" s="40"/>
      <c r="T974" s="41"/>
      <c r="U974" s="40"/>
      <c r="V974" s="40"/>
      <c r="W974" s="4"/>
      <c r="X974" s="4"/>
      <c r="Y974" s="4"/>
      <c r="Z974" s="4"/>
    </row>
    <row r="975" spans="1:26" ht="12.75">
      <c r="A975" s="4"/>
      <c r="B975" s="4"/>
      <c r="C975" s="4"/>
      <c r="D975" s="4"/>
      <c r="E975" s="4"/>
      <c r="F975" s="4"/>
      <c r="G975" s="4"/>
      <c r="H975" s="4"/>
      <c r="I975" s="4"/>
      <c r="J975" s="4"/>
      <c r="K975" s="39"/>
      <c r="L975" s="40"/>
      <c r="M975" s="40"/>
      <c r="N975" s="41"/>
      <c r="O975" s="40"/>
      <c r="P975" s="40"/>
      <c r="Q975" s="41"/>
      <c r="R975" s="40"/>
      <c r="S975" s="40"/>
      <c r="T975" s="41"/>
      <c r="U975" s="40"/>
      <c r="V975" s="40"/>
      <c r="W975" s="4"/>
      <c r="X975" s="4"/>
      <c r="Y975" s="4"/>
      <c r="Z975" s="4"/>
    </row>
    <row r="976" spans="1:26" ht="12.75">
      <c r="A976" s="4"/>
      <c r="B976" s="4"/>
      <c r="C976" s="4"/>
      <c r="D976" s="4"/>
      <c r="E976" s="4"/>
      <c r="F976" s="4"/>
      <c r="G976" s="4"/>
      <c r="H976" s="4"/>
      <c r="I976" s="4"/>
      <c r="J976" s="4"/>
      <c r="K976" s="39"/>
      <c r="L976" s="40"/>
      <c r="M976" s="40"/>
      <c r="N976" s="41"/>
      <c r="O976" s="40"/>
      <c r="P976" s="40"/>
      <c r="Q976" s="41"/>
      <c r="R976" s="40"/>
      <c r="S976" s="40"/>
      <c r="T976" s="41"/>
      <c r="U976" s="40"/>
      <c r="V976" s="40"/>
      <c r="W976" s="4"/>
      <c r="X976" s="4"/>
      <c r="Y976" s="4"/>
      <c r="Z976" s="4"/>
    </row>
    <row r="977" spans="1:26" ht="12.75">
      <c r="A977" s="4"/>
      <c r="B977" s="4"/>
      <c r="C977" s="4"/>
      <c r="D977" s="4"/>
      <c r="E977" s="4"/>
      <c r="F977" s="4"/>
      <c r="G977" s="4"/>
      <c r="H977" s="4"/>
      <c r="I977" s="4"/>
      <c r="J977" s="4"/>
      <c r="K977" s="39"/>
      <c r="L977" s="40"/>
      <c r="M977" s="40"/>
      <c r="N977" s="41"/>
      <c r="O977" s="40"/>
      <c r="P977" s="40"/>
      <c r="Q977" s="41"/>
      <c r="R977" s="40"/>
      <c r="S977" s="40"/>
      <c r="T977" s="41"/>
      <c r="U977" s="40"/>
      <c r="V977" s="40"/>
      <c r="W977" s="4"/>
      <c r="X977" s="4"/>
      <c r="Y977" s="4"/>
      <c r="Z977" s="4"/>
    </row>
    <row r="978" spans="1:26" ht="12.75">
      <c r="A978" s="4"/>
      <c r="B978" s="4"/>
      <c r="C978" s="4"/>
      <c r="D978" s="4"/>
      <c r="E978" s="4"/>
      <c r="F978" s="4"/>
      <c r="G978" s="4"/>
      <c r="H978" s="4"/>
      <c r="I978" s="4"/>
      <c r="J978" s="4"/>
      <c r="K978" s="39"/>
      <c r="L978" s="40"/>
      <c r="M978" s="40"/>
      <c r="N978" s="41"/>
      <c r="O978" s="40"/>
      <c r="P978" s="40"/>
      <c r="Q978" s="41"/>
      <c r="R978" s="40"/>
      <c r="S978" s="40"/>
      <c r="T978" s="41"/>
      <c r="U978" s="40"/>
      <c r="V978" s="40"/>
      <c r="W978" s="4"/>
      <c r="X978" s="4"/>
      <c r="Y978" s="4"/>
      <c r="Z978" s="4"/>
    </row>
    <row r="979" spans="1:26" ht="12.75">
      <c r="A979" s="4"/>
      <c r="B979" s="4"/>
      <c r="C979" s="4"/>
      <c r="D979" s="4"/>
      <c r="E979" s="4"/>
      <c r="F979" s="4"/>
      <c r="G979" s="4"/>
      <c r="H979" s="4"/>
      <c r="I979" s="4"/>
      <c r="J979" s="4"/>
      <c r="K979" s="39"/>
      <c r="L979" s="40"/>
      <c r="M979" s="40"/>
      <c r="N979" s="41"/>
      <c r="O979" s="40"/>
      <c r="P979" s="40"/>
      <c r="Q979" s="41"/>
      <c r="R979" s="40"/>
      <c r="S979" s="40"/>
      <c r="T979" s="41"/>
      <c r="U979" s="40"/>
      <c r="V979" s="40"/>
      <c r="W979" s="4"/>
      <c r="X979" s="4"/>
      <c r="Y979" s="4"/>
      <c r="Z979" s="4"/>
    </row>
    <row r="980" spans="1:26" ht="12.75">
      <c r="A980" s="4"/>
      <c r="B980" s="4"/>
      <c r="C980" s="4"/>
      <c r="D980" s="4"/>
      <c r="E980" s="4"/>
      <c r="F980" s="4"/>
      <c r="G980" s="4"/>
      <c r="H980" s="4"/>
      <c r="I980" s="4"/>
      <c r="J980" s="4"/>
      <c r="K980" s="39"/>
      <c r="L980" s="40"/>
      <c r="M980" s="40"/>
      <c r="N980" s="41"/>
      <c r="O980" s="40"/>
      <c r="P980" s="40"/>
      <c r="Q980" s="41"/>
      <c r="R980" s="40"/>
      <c r="S980" s="40"/>
      <c r="T980" s="41"/>
      <c r="U980" s="40"/>
      <c r="V980" s="40"/>
      <c r="W980" s="4"/>
      <c r="X980" s="4"/>
      <c r="Y980" s="4"/>
      <c r="Z980" s="4"/>
    </row>
    <row r="981" spans="1:26" ht="12.75">
      <c r="A981" s="4"/>
      <c r="B981" s="4"/>
      <c r="C981" s="4"/>
      <c r="D981" s="4"/>
      <c r="E981" s="4"/>
      <c r="F981" s="4"/>
      <c r="G981" s="4"/>
      <c r="H981" s="4"/>
      <c r="I981" s="4"/>
      <c r="J981" s="4"/>
      <c r="K981" s="39"/>
      <c r="L981" s="40"/>
      <c r="M981" s="40"/>
      <c r="N981" s="41"/>
      <c r="O981" s="40"/>
      <c r="P981" s="40"/>
      <c r="Q981" s="41"/>
      <c r="R981" s="40"/>
      <c r="S981" s="40"/>
      <c r="T981" s="41"/>
      <c r="U981" s="40"/>
      <c r="V981" s="40"/>
      <c r="W981" s="4"/>
      <c r="X981" s="4"/>
      <c r="Y981" s="4"/>
      <c r="Z981" s="4"/>
    </row>
    <row r="982" spans="1:26" ht="12.75">
      <c r="A982" s="4"/>
      <c r="B982" s="4"/>
      <c r="C982" s="4"/>
      <c r="D982" s="4"/>
      <c r="E982" s="4"/>
      <c r="F982" s="4"/>
      <c r="G982" s="4"/>
      <c r="H982" s="4"/>
      <c r="I982" s="4"/>
      <c r="J982" s="4"/>
      <c r="K982" s="39"/>
      <c r="L982" s="40"/>
      <c r="M982" s="40"/>
      <c r="N982" s="41"/>
      <c r="O982" s="40"/>
      <c r="P982" s="40"/>
      <c r="Q982" s="41"/>
      <c r="R982" s="40"/>
      <c r="S982" s="40"/>
      <c r="T982" s="41"/>
      <c r="U982" s="40"/>
      <c r="V982" s="40"/>
      <c r="W982" s="4"/>
      <c r="X982" s="4"/>
      <c r="Y982" s="4"/>
      <c r="Z982" s="4"/>
    </row>
    <row r="983" spans="1:26" ht="12.75">
      <c r="A983" s="4"/>
      <c r="B983" s="4"/>
      <c r="C983" s="4"/>
      <c r="D983" s="4"/>
      <c r="E983" s="4"/>
      <c r="F983" s="4"/>
      <c r="G983" s="4"/>
      <c r="H983" s="4"/>
      <c r="I983" s="4"/>
      <c r="J983" s="4"/>
      <c r="K983" s="39"/>
      <c r="L983" s="40"/>
      <c r="M983" s="40"/>
      <c r="N983" s="41"/>
      <c r="O983" s="40"/>
      <c r="P983" s="40"/>
      <c r="Q983" s="41"/>
      <c r="R983" s="40"/>
      <c r="S983" s="40"/>
      <c r="T983" s="41"/>
      <c r="U983" s="40"/>
      <c r="V983" s="40"/>
      <c r="W983" s="4"/>
      <c r="X983" s="4"/>
      <c r="Y983" s="4"/>
      <c r="Z983" s="4"/>
    </row>
    <row r="984" spans="1:26" ht="12.75">
      <c r="A984" s="4"/>
      <c r="B984" s="4"/>
      <c r="C984" s="4"/>
      <c r="D984" s="4"/>
      <c r="E984" s="4"/>
      <c r="F984" s="4"/>
      <c r="G984" s="4"/>
      <c r="H984" s="4"/>
      <c r="I984" s="4"/>
      <c r="J984" s="4"/>
      <c r="K984" s="39"/>
      <c r="L984" s="40"/>
      <c r="M984" s="40"/>
      <c r="N984" s="41"/>
      <c r="O984" s="40"/>
      <c r="P984" s="40"/>
      <c r="Q984" s="41"/>
      <c r="R984" s="40"/>
      <c r="S984" s="40"/>
      <c r="T984" s="41"/>
      <c r="U984" s="40"/>
      <c r="V984" s="40"/>
      <c r="W984" s="4"/>
      <c r="X984" s="4"/>
      <c r="Y984" s="4"/>
      <c r="Z984" s="4"/>
    </row>
    <row r="985" spans="1:26" ht="12.75">
      <c r="A985" s="4"/>
      <c r="B985" s="4"/>
      <c r="C985" s="4"/>
      <c r="D985" s="4"/>
      <c r="E985" s="4"/>
      <c r="F985" s="4"/>
      <c r="G985" s="4"/>
      <c r="H985" s="4"/>
      <c r="I985" s="4"/>
      <c r="J985" s="4"/>
      <c r="K985" s="39"/>
      <c r="L985" s="40"/>
      <c r="M985" s="40"/>
      <c r="N985" s="41"/>
      <c r="O985" s="40"/>
      <c r="P985" s="40"/>
      <c r="Q985" s="41"/>
      <c r="R985" s="40"/>
      <c r="S985" s="40"/>
      <c r="T985" s="41"/>
      <c r="U985" s="40"/>
      <c r="V985" s="40"/>
      <c r="W985" s="4"/>
      <c r="X985" s="4"/>
      <c r="Y985" s="4"/>
      <c r="Z985" s="4"/>
    </row>
    <row r="986" spans="1:26" ht="12.75">
      <c r="A986" s="4"/>
      <c r="B986" s="4"/>
      <c r="C986" s="4"/>
      <c r="D986" s="4"/>
      <c r="E986" s="4"/>
      <c r="F986" s="4"/>
      <c r="G986" s="4"/>
      <c r="H986" s="4"/>
      <c r="I986" s="4"/>
      <c r="J986" s="4"/>
      <c r="K986" s="39"/>
      <c r="L986" s="40"/>
      <c r="M986" s="40"/>
      <c r="N986" s="41"/>
      <c r="O986" s="40"/>
      <c r="P986" s="40"/>
      <c r="Q986" s="41"/>
      <c r="R986" s="40"/>
      <c r="S986" s="40"/>
      <c r="T986" s="41"/>
      <c r="U986" s="40"/>
      <c r="V986" s="40"/>
      <c r="W986" s="4"/>
      <c r="X986" s="4"/>
      <c r="Y986" s="4"/>
      <c r="Z986" s="4"/>
    </row>
    <row r="987" spans="1:26" ht="12.75">
      <c r="A987" s="4"/>
      <c r="B987" s="4"/>
      <c r="C987" s="4"/>
      <c r="D987" s="4"/>
      <c r="E987" s="4"/>
      <c r="F987" s="4"/>
      <c r="G987" s="4"/>
      <c r="H987" s="4"/>
      <c r="I987" s="4"/>
      <c r="J987" s="4"/>
      <c r="K987" s="39"/>
      <c r="L987" s="40"/>
      <c r="M987" s="40"/>
      <c r="N987" s="41"/>
      <c r="O987" s="40"/>
      <c r="P987" s="40"/>
      <c r="Q987" s="41"/>
      <c r="R987" s="40"/>
      <c r="S987" s="40"/>
      <c r="T987" s="41"/>
      <c r="U987" s="40"/>
      <c r="V987" s="40"/>
      <c r="W987" s="4"/>
      <c r="X987" s="4"/>
      <c r="Y987" s="4"/>
      <c r="Z987" s="4"/>
    </row>
    <row r="988" spans="1:26" ht="12.75">
      <c r="A988" s="4"/>
      <c r="B988" s="4"/>
      <c r="C988" s="4"/>
      <c r="D988" s="4"/>
      <c r="E988" s="4"/>
      <c r="F988" s="4"/>
      <c r="G988" s="4"/>
      <c r="H988" s="4"/>
      <c r="I988" s="4"/>
      <c r="J988" s="4"/>
      <c r="K988" s="39"/>
      <c r="L988" s="40"/>
      <c r="M988" s="40"/>
      <c r="N988" s="41"/>
      <c r="O988" s="40"/>
      <c r="P988" s="40"/>
      <c r="Q988" s="41"/>
      <c r="R988" s="40"/>
      <c r="S988" s="40"/>
      <c r="T988" s="41"/>
      <c r="U988" s="40"/>
      <c r="V988" s="40"/>
      <c r="W988" s="4"/>
      <c r="X988" s="4"/>
      <c r="Y988" s="4"/>
      <c r="Z988" s="4"/>
    </row>
    <row r="989" spans="1:26" ht="12.75">
      <c r="A989" s="4"/>
      <c r="B989" s="4"/>
      <c r="C989" s="4"/>
      <c r="D989" s="4"/>
      <c r="E989" s="4"/>
      <c r="F989" s="4"/>
      <c r="G989" s="4"/>
      <c r="H989" s="4"/>
      <c r="I989" s="4"/>
      <c r="J989" s="4"/>
      <c r="K989" s="39"/>
      <c r="L989" s="40"/>
      <c r="M989" s="40"/>
      <c r="N989" s="41"/>
      <c r="O989" s="40"/>
      <c r="P989" s="40"/>
      <c r="Q989" s="41"/>
      <c r="R989" s="40"/>
      <c r="S989" s="40"/>
      <c r="T989" s="41"/>
      <c r="U989" s="40"/>
      <c r="V989" s="40"/>
      <c r="W989" s="4"/>
      <c r="X989" s="4"/>
      <c r="Y989" s="4"/>
      <c r="Z989" s="4"/>
    </row>
    <row r="990" spans="1:26" ht="12.75">
      <c r="A990" s="4"/>
      <c r="B990" s="4"/>
      <c r="C990" s="4"/>
      <c r="D990" s="4"/>
      <c r="E990" s="4"/>
      <c r="F990" s="4"/>
      <c r="G990" s="4"/>
      <c r="H990" s="4"/>
      <c r="I990" s="4"/>
      <c r="J990" s="4"/>
      <c r="K990" s="39"/>
      <c r="L990" s="40"/>
      <c r="M990" s="40"/>
      <c r="N990" s="41"/>
      <c r="O990" s="40"/>
      <c r="P990" s="40"/>
      <c r="Q990" s="41"/>
      <c r="R990" s="40"/>
      <c r="S990" s="40"/>
      <c r="T990" s="41"/>
      <c r="U990" s="40"/>
      <c r="V990" s="40"/>
      <c r="W990" s="4"/>
      <c r="X990" s="4"/>
      <c r="Y990" s="4"/>
      <c r="Z990" s="4"/>
    </row>
    <row r="991" spans="1:26" ht="12.75">
      <c r="A991" s="4"/>
      <c r="B991" s="4"/>
      <c r="C991" s="4"/>
      <c r="D991" s="4"/>
      <c r="E991" s="4"/>
      <c r="F991" s="4"/>
      <c r="G991" s="4"/>
      <c r="H991" s="4"/>
      <c r="I991" s="4"/>
      <c r="J991" s="4"/>
      <c r="K991" s="39"/>
      <c r="L991" s="40"/>
      <c r="M991" s="40"/>
      <c r="N991" s="41"/>
      <c r="O991" s="40"/>
      <c r="P991" s="40"/>
      <c r="Q991" s="41"/>
      <c r="R991" s="40"/>
      <c r="S991" s="40"/>
      <c r="T991" s="41"/>
      <c r="U991" s="40"/>
      <c r="V991" s="40"/>
      <c r="W991" s="4"/>
      <c r="X991" s="4"/>
      <c r="Y991" s="4"/>
      <c r="Z991" s="4"/>
    </row>
    <row r="992" spans="1:26" ht="12.75">
      <c r="A992" s="4"/>
      <c r="B992" s="4"/>
      <c r="C992" s="4"/>
      <c r="D992" s="4"/>
      <c r="E992" s="4"/>
      <c r="F992" s="4"/>
      <c r="G992" s="4"/>
      <c r="H992" s="4"/>
      <c r="I992" s="4"/>
      <c r="J992" s="4"/>
      <c r="K992" s="39"/>
      <c r="L992" s="40"/>
      <c r="M992" s="40"/>
      <c r="N992" s="41"/>
      <c r="O992" s="40"/>
      <c r="P992" s="40"/>
      <c r="Q992" s="41"/>
      <c r="R992" s="40"/>
      <c r="S992" s="40"/>
      <c r="T992" s="41"/>
      <c r="U992" s="40"/>
      <c r="V992" s="40"/>
      <c r="W992" s="4"/>
      <c r="X992" s="4"/>
      <c r="Y992" s="4"/>
      <c r="Z992" s="4"/>
    </row>
    <row r="993" spans="1:26" ht="12.75">
      <c r="A993" s="4"/>
      <c r="B993" s="4"/>
      <c r="C993" s="4"/>
      <c r="D993" s="4"/>
      <c r="E993" s="4"/>
      <c r="F993" s="4"/>
      <c r="G993" s="4"/>
      <c r="H993" s="4"/>
      <c r="I993" s="4"/>
      <c r="J993" s="4"/>
      <c r="K993" s="39"/>
      <c r="L993" s="40"/>
      <c r="M993" s="40"/>
      <c r="N993" s="41"/>
      <c r="O993" s="40"/>
      <c r="P993" s="40"/>
      <c r="Q993" s="41"/>
      <c r="R993" s="40"/>
      <c r="S993" s="40"/>
      <c r="T993" s="41"/>
      <c r="U993" s="40"/>
      <c r="V993" s="40"/>
      <c r="W993" s="4"/>
      <c r="X993" s="4"/>
      <c r="Y993" s="4"/>
      <c r="Z993" s="4"/>
    </row>
    <row r="994" spans="1:26" ht="12.75">
      <c r="A994" s="4"/>
      <c r="B994" s="4"/>
      <c r="C994" s="4"/>
      <c r="D994" s="4"/>
      <c r="E994" s="4"/>
      <c r="F994" s="4"/>
      <c r="G994" s="4"/>
      <c r="H994" s="4"/>
      <c r="I994" s="4"/>
      <c r="J994" s="4"/>
      <c r="K994" s="39"/>
      <c r="L994" s="40"/>
      <c r="M994" s="40"/>
      <c r="N994" s="41"/>
      <c r="O994" s="40"/>
      <c r="P994" s="40"/>
      <c r="Q994" s="41"/>
      <c r="R994" s="40"/>
      <c r="S994" s="40"/>
      <c r="T994" s="41"/>
      <c r="U994" s="40"/>
      <c r="V994" s="40"/>
      <c r="W994" s="4"/>
      <c r="X994" s="4"/>
      <c r="Y994" s="4"/>
      <c r="Z994" s="4"/>
    </row>
    <row r="995" spans="1:26" ht="12.75">
      <c r="A995" s="4"/>
      <c r="B995" s="4"/>
      <c r="C995" s="4"/>
      <c r="D995" s="4"/>
      <c r="E995" s="4"/>
      <c r="F995" s="4"/>
      <c r="G995" s="4"/>
      <c r="H995" s="4"/>
      <c r="I995" s="4"/>
      <c r="J995" s="4"/>
      <c r="K995" s="39"/>
      <c r="L995" s="40"/>
      <c r="M995" s="40"/>
      <c r="N995" s="41"/>
      <c r="O995" s="40"/>
      <c r="P995" s="40"/>
      <c r="Q995" s="41"/>
      <c r="R995" s="40"/>
      <c r="S995" s="40"/>
      <c r="T995" s="41"/>
      <c r="U995" s="40"/>
      <c r="V995" s="40"/>
      <c r="W995" s="4"/>
      <c r="X995" s="4"/>
      <c r="Y995" s="4"/>
      <c r="Z995" s="4"/>
    </row>
    <row r="996" spans="1:26" ht="12.75">
      <c r="A996" s="4"/>
      <c r="B996" s="4"/>
      <c r="C996" s="4"/>
      <c r="D996" s="4"/>
      <c r="E996" s="4"/>
      <c r="F996" s="4"/>
      <c r="G996" s="4"/>
      <c r="H996" s="4"/>
      <c r="I996" s="4"/>
      <c r="J996" s="4"/>
      <c r="K996" s="39"/>
      <c r="L996" s="40"/>
      <c r="M996" s="40"/>
      <c r="N996" s="41"/>
      <c r="O996" s="40"/>
      <c r="P996" s="40"/>
      <c r="Q996" s="41"/>
      <c r="R996" s="40"/>
      <c r="S996" s="40"/>
      <c r="T996" s="41"/>
      <c r="U996" s="40"/>
      <c r="V996" s="40"/>
      <c r="W996" s="4"/>
      <c r="X996" s="4"/>
      <c r="Y996" s="4"/>
      <c r="Z996" s="4"/>
    </row>
    <row r="997" spans="1:26" ht="12.75">
      <c r="A997" s="4"/>
      <c r="B997" s="4"/>
      <c r="C997" s="4"/>
      <c r="D997" s="4"/>
      <c r="E997" s="4"/>
      <c r="F997" s="4"/>
      <c r="G997" s="4"/>
      <c r="H997" s="4"/>
      <c r="I997" s="4"/>
      <c r="J997" s="4"/>
      <c r="K997" s="39"/>
      <c r="L997" s="40"/>
      <c r="M997" s="40"/>
      <c r="N997" s="41"/>
      <c r="O997" s="40"/>
      <c r="P997" s="40"/>
      <c r="Q997" s="41"/>
      <c r="R997" s="40"/>
      <c r="S997" s="40"/>
      <c r="T997" s="41"/>
      <c r="U997" s="40"/>
      <c r="V997" s="40"/>
      <c r="W997" s="4"/>
      <c r="X997" s="4"/>
      <c r="Y997" s="4"/>
      <c r="Z997" s="4"/>
    </row>
    <row r="998" spans="1:26" ht="12.75">
      <c r="A998" s="4"/>
      <c r="B998" s="4"/>
      <c r="C998" s="4"/>
      <c r="D998" s="4"/>
      <c r="E998" s="4"/>
      <c r="F998" s="4"/>
      <c r="G998" s="4"/>
      <c r="H998" s="4"/>
      <c r="I998" s="4"/>
      <c r="J998" s="4"/>
      <c r="K998" s="39"/>
      <c r="L998" s="40"/>
      <c r="M998" s="40"/>
      <c r="N998" s="41"/>
      <c r="O998" s="40"/>
      <c r="P998" s="40"/>
      <c r="Q998" s="41"/>
      <c r="R998" s="40"/>
      <c r="S998" s="40"/>
      <c r="T998" s="41"/>
      <c r="U998" s="40"/>
      <c r="V998" s="40"/>
      <c r="W998" s="4"/>
      <c r="X998" s="4"/>
      <c r="Y998" s="4"/>
      <c r="Z998" s="4"/>
    </row>
    <row r="999" spans="1:26" ht="12.75">
      <c r="A999" s="4"/>
      <c r="B999" s="4"/>
      <c r="C999" s="4"/>
      <c r="D999" s="4"/>
      <c r="E999" s="4"/>
      <c r="F999" s="4"/>
      <c r="G999" s="4"/>
      <c r="H999" s="4"/>
      <c r="I999" s="4"/>
      <c r="J999" s="4"/>
      <c r="K999" s="39"/>
      <c r="L999" s="40"/>
      <c r="M999" s="40"/>
      <c r="N999" s="41"/>
      <c r="O999" s="40"/>
      <c r="P999" s="40"/>
      <c r="Q999" s="41"/>
      <c r="R999" s="40"/>
      <c r="S999" s="40"/>
      <c r="T999" s="41"/>
      <c r="U999" s="40"/>
      <c r="V999" s="40"/>
      <c r="W999" s="4"/>
      <c r="X999" s="4"/>
      <c r="Y999" s="4"/>
      <c r="Z999" s="4"/>
    </row>
    <row r="1000" spans="1:26" ht="12.75">
      <c r="A1000" s="4"/>
      <c r="B1000" s="4"/>
      <c r="C1000" s="4"/>
      <c r="D1000" s="4"/>
      <c r="E1000" s="4"/>
      <c r="F1000" s="4"/>
      <c r="G1000" s="4"/>
      <c r="H1000" s="4"/>
      <c r="I1000" s="4"/>
      <c r="J1000" s="4"/>
      <c r="K1000" s="39"/>
      <c r="L1000" s="40"/>
      <c r="M1000" s="40"/>
      <c r="N1000" s="41"/>
      <c r="O1000" s="40"/>
      <c r="P1000" s="40"/>
      <c r="Q1000" s="41"/>
      <c r="R1000" s="40"/>
      <c r="S1000" s="40"/>
      <c r="T1000" s="41"/>
      <c r="U1000" s="40"/>
      <c r="V1000" s="40"/>
      <c r="W1000" s="4"/>
      <c r="X1000" s="4"/>
      <c r="Y1000" s="4"/>
      <c r="Z1000" s="4"/>
    </row>
    <row r="1001" spans="1:26" ht="12.75">
      <c r="A1001" s="4"/>
      <c r="B1001" s="4"/>
      <c r="C1001" s="4"/>
      <c r="D1001" s="4"/>
      <c r="E1001" s="4"/>
      <c r="F1001" s="4"/>
      <c r="G1001" s="4"/>
      <c r="H1001" s="4"/>
      <c r="I1001" s="4"/>
      <c r="J1001" s="4"/>
      <c r="K1001" s="39"/>
      <c r="L1001" s="40"/>
      <c r="M1001" s="40"/>
      <c r="N1001" s="41"/>
      <c r="O1001" s="40"/>
      <c r="P1001" s="40"/>
      <c r="Q1001" s="41"/>
      <c r="R1001" s="40"/>
      <c r="S1001" s="40"/>
      <c r="T1001" s="41"/>
      <c r="U1001" s="40"/>
      <c r="V1001" s="40"/>
      <c r="W1001" s="4"/>
      <c r="X1001" s="4"/>
      <c r="Y1001" s="4"/>
      <c r="Z1001" s="4"/>
    </row>
    <row r="1002" spans="1:26" ht="12.75">
      <c r="A1002" s="4"/>
      <c r="B1002" s="4"/>
      <c r="C1002" s="4"/>
      <c r="D1002" s="4"/>
      <c r="E1002" s="4"/>
      <c r="F1002" s="4"/>
      <c r="G1002" s="4"/>
      <c r="H1002" s="4"/>
      <c r="I1002" s="4"/>
      <c r="J1002" s="4"/>
      <c r="K1002" s="39"/>
      <c r="L1002" s="40"/>
      <c r="M1002" s="40"/>
      <c r="N1002" s="41"/>
      <c r="O1002" s="40"/>
      <c r="P1002" s="40"/>
      <c r="Q1002" s="41"/>
      <c r="R1002" s="40"/>
      <c r="S1002" s="40"/>
      <c r="T1002" s="41"/>
      <c r="U1002" s="40"/>
      <c r="V1002" s="40"/>
      <c r="W1002" s="4"/>
      <c r="X1002" s="4"/>
      <c r="Y1002" s="4"/>
      <c r="Z1002" s="4"/>
    </row>
    <row r="1003" spans="1:26" ht="12.75">
      <c r="A1003" s="4"/>
      <c r="B1003" s="4"/>
      <c r="C1003" s="4"/>
      <c r="D1003" s="4"/>
      <c r="E1003" s="4"/>
      <c r="F1003" s="4"/>
      <c r="G1003" s="4"/>
      <c r="H1003" s="4"/>
      <c r="I1003" s="4"/>
      <c r="J1003" s="4"/>
      <c r="K1003" s="39"/>
      <c r="L1003" s="40"/>
      <c r="M1003" s="40"/>
      <c r="N1003" s="41"/>
      <c r="O1003" s="40"/>
      <c r="P1003" s="40"/>
      <c r="Q1003" s="41"/>
      <c r="R1003" s="40"/>
      <c r="S1003" s="40"/>
      <c r="T1003" s="41"/>
      <c r="U1003" s="40"/>
      <c r="V1003" s="40"/>
      <c r="W1003" s="4"/>
      <c r="X1003" s="4"/>
      <c r="Y1003" s="4"/>
      <c r="Z1003" s="4"/>
    </row>
    <row r="1004" spans="1:26" ht="12.75">
      <c r="A1004" s="4"/>
      <c r="B1004" s="4"/>
      <c r="C1004" s="4"/>
      <c r="D1004" s="4"/>
      <c r="E1004" s="4"/>
      <c r="F1004" s="4"/>
      <c r="G1004" s="4"/>
      <c r="H1004" s="4"/>
      <c r="I1004" s="4"/>
      <c r="J1004" s="4"/>
      <c r="K1004" s="39"/>
      <c r="L1004" s="40"/>
      <c r="M1004" s="40"/>
      <c r="N1004" s="41"/>
      <c r="O1004" s="40"/>
      <c r="P1004" s="40"/>
      <c r="Q1004" s="41"/>
      <c r="R1004" s="40"/>
      <c r="S1004" s="40"/>
      <c r="T1004" s="41"/>
      <c r="U1004" s="40"/>
      <c r="V1004" s="40"/>
      <c r="W1004" s="4"/>
      <c r="X1004" s="4"/>
      <c r="Y1004" s="4"/>
      <c r="Z1004" s="4"/>
    </row>
  </sheetData>
  <customSheetViews>
    <customSheetView guid="{3A7516E2-106C-4108-AF4C-54E21DA06BC2}" filter="1" showAutoFilter="1">
      <pageMargins left="0.7" right="0.7" top="0.75" bottom="0.75" header="0.3" footer="0.3"/>
      <autoFilter ref="C3:J65">
        <filterColumn colId="5">
          <filters>
            <filter val="OAP"/>
          </filters>
        </filterColumn>
      </autoFilter>
    </customSheetView>
  </customSheetViews>
  <mergeCells count="14">
    <mergeCell ref="B53:B63"/>
    <mergeCell ref="B64:B65"/>
    <mergeCell ref="B1:J2"/>
    <mergeCell ref="B4:B8"/>
    <mergeCell ref="B9:B11"/>
    <mergeCell ref="B13:B16"/>
    <mergeCell ref="B17:B18"/>
    <mergeCell ref="B19:B24"/>
    <mergeCell ref="B25:B27"/>
    <mergeCell ref="B28:B31"/>
    <mergeCell ref="B32:B34"/>
    <mergeCell ref="B35:B38"/>
    <mergeCell ref="B39:B41"/>
    <mergeCell ref="B44:B52"/>
  </mergeCells>
  <hyperlinks>
    <hyperlink ref="L12" r:id="rId1"/>
    <hyperlink ref="O12" r:id="rId2"/>
    <hyperlink ref="L14" r:id="rId3"/>
    <hyperlink ref="O14" r:id="rId4"/>
    <hyperlink ref="L15" r:id="rId5"/>
    <hyperlink ref="O15" r:id="rId6"/>
    <hyperlink ref="R15" r:id="rId7"/>
    <hyperlink ref="L17" r:id="rId8"/>
    <hyperlink ref="U18" r:id="rId9"/>
    <hyperlink ref="R19" r:id="rId10"/>
    <hyperlink ref="U19" r:id="rId11"/>
    <hyperlink ref="R20" r:id="rId12"/>
    <hyperlink ref="U20" r:id="rId13"/>
    <hyperlink ref="O21" r:id="rId14"/>
    <hyperlink ref="R21" r:id="rId15"/>
    <hyperlink ref="U21" r:id="rId16"/>
    <hyperlink ref="O22" r:id="rId17"/>
    <hyperlink ref="R22" r:id="rId18"/>
    <hyperlink ref="U22" r:id="rId19"/>
    <hyperlink ref="L23" r:id="rId20"/>
    <hyperlink ref="O23" r:id="rId21"/>
    <hyperlink ref="R23" r:id="rId22"/>
    <hyperlink ref="U23" r:id="rId23"/>
    <hyperlink ref="R24" r:id="rId24"/>
    <hyperlink ref="U24" r:id="rId25"/>
    <hyperlink ref="L25" r:id="rId26"/>
    <hyperlink ref="O25" r:id="rId27"/>
    <hyperlink ref="R25" r:id="rId28"/>
    <hyperlink ref="U25" r:id="rId29"/>
    <hyperlink ref="L26" r:id="rId30"/>
    <hyperlink ref="R26" r:id="rId31"/>
    <hyperlink ref="R27" r:id="rId32"/>
    <hyperlink ref="U27" r:id="rId33"/>
    <hyperlink ref="L28" r:id="rId34"/>
    <hyperlink ref="O28" r:id="rId35"/>
    <hyperlink ref="L29" r:id="rId36"/>
    <hyperlink ref="O29" r:id="rId37"/>
    <hyperlink ref="L30" r:id="rId38"/>
    <hyperlink ref="O30" r:id="rId39"/>
    <hyperlink ref="R30" r:id="rId40"/>
    <hyperlink ref="O31" r:id="rId41"/>
    <hyperlink ref="R31" r:id="rId42"/>
    <hyperlink ref="O32" r:id="rId43"/>
    <hyperlink ref="R32" r:id="rId44"/>
    <hyperlink ref="U32" r:id="rId45"/>
    <hyperlink ref="L33" r:id="rId46"/>
    <hyperlink ref="O33" r:id="rId47"/>
    <hyperlink ref="R33" r:id="rId48"/>
    <hyperlink ref="U33" r:id="rId49"/>
    <hyperlink ref="R34" r:id="rId50"/>
    <hyperlink ref="L35" r:id="rId51"/>
    <hyperlink ref="O35" r:id="rId52"/>
    <hyperlink ref="L36" r:id="rId53"/>
    <hyperlink ref="O37" r:id="rId54"/>
    <hyperlink ref="R37" r:id="rId55"/>
    <hyperlink ref="U37" r:id="rId56"/>
    <hyperlink ref="O38" r:id="rId57"/>
    <hyperlink ref="L39" r:id="rId58"/>
    <hyperlink ref="O39" r:id="rId59"/>
    <hyperlink ref="R39" r:id="rId60"/>
    <hyperlink ref="U39" r:id="rId61"/>
    <hyperlink ref="O40" r:id="rId62"/>
    <hyperlink ref="L41" r:id="rId63"/>
    <hyperlink ref="L42" r:id="rId64"/>
    <hyperlink ref="O44" r:id="rId65"/>
    <hyperlink ref="R44" r:id="rId66"/>
    <hyperlink ref="U44" r:id="rId67"/>
    <hyperlink ref="O45" r:id="rId68"/>
    <hyperlink ref="R45" r:id="rId69"/>
    <hyperlink ref="U45" r:id="rId70"/>
    <hyperlink ref="O46" r:id="rId71"/>
    <hyperlink ref="R46" r:id="rId72"/>
    <hyperlink ref="U46" r:id="rId73"/>
    <hyperlink ref="O47" r:id="rId74"/>
    <hyperlink ref="R47" r:id="rId75"/>
    <hyperlink ref="U47" r:id="rId76"/>
    <hyperlink ref="O48" r:id="rId77"/>
    <hyperlink ref="R48" r:id="rId78"/>
    <hyperlink ref="R49" r:id="rId79"/>
    <hyperlink ref="U49" r:id="rId80"/>
    <hyperlink ref="U50" r:id="rId81"/>
    <hyperlink ref="O51" r:id="rId82"/>
    <hyperlink ref="R51" r:id="rId83"/>
    <hyperlink ref="U51" r:id="rId84"/>
    <hyperlink ref="O52" r:id="rId85"/>
    <hyperlink ref="R52" r:id="rId86"/>
    <hyperlink ref="U52" r:id="rId87"/>
    <hyperlink ref="O54" r:id="rId88"/>
    <hyperlink ref="L55" r:id="rId89"/>
    <hyperlink ref="U55" r:id="rId90" location="gid=1630874637"/>
    <hyperlink ref="U57" r:id="rId91"/>
    <hyperlink ref="R61" r:id="rId92"/>
    <hyperlink ref="U61" r:id="rId93" location="gid=277182129"/>
    <hyperlink ref="L62" r:id="rId94" location="gid=899424734"/>
    <hyperlink ref="O62" r:id="rId95" location="gid=899424734"/>
    <hyperlink ref="U62" r:id="rId96"/>
    <hyperlink ref="R63" r:id="rId97"/>
    <hyperlink ref="U63" r:id="rId98"/>
    <hyperlink ref="R65" r:id="rId99"/>
    <hyperlink ref="U65" r:id="rId100"/>
    <hyperlink ref="L66" r:id="rId101"/>
    <hyperlink ref="O66" r:id="rId102"/>
    <hyperlink ref="R66" r:id="rId103"/>
    <hyperlink ref="U66" r:id="rId104"/>
  </hyperlinks>
  <pageMargins left="0.7" right="0.7" top="0.75" bottom="0.75" header="0.3" footer="0.3"/>
  <pageSetup orientation="portrait" verticalDpi="0" r:id="rId1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V8"/>
  <sheetViews>
    <sheetView workbookViewId="0"/>
  </sheetViews>
  <sheetFormatPr baseColWidth="10" defaultColWidth="12.5703125" defaultRowHeight="15.75" customHeight="1"/>
  <cols>
    <col min="2" max="2" width="16.42578125" customWidth="1"/>
    <col min="3" max="3" width="30.7109375" customWidth="1"/>
    <col min="5" max="5" width="30.7109375" customWidth="1"/>
    <col min="11" max="19" width="12.5703125" hidden="1"/>
  </cols>
  <sheetData>
    <row r="2" spans="2:22">
      <c r="B2" s="42" t="s">
        <v>1</v>
      </c>
      <c r="C2" s="43" t="s">
        <v>1</v>
      </c>
      <c r="D2" s="43" t="s">
        <v>2</v>
      </c>
      <c r="E2" s="43" t="s">
        <v>3</v>
      </c>
      <c r="F2" s="43" t="s">
        <v>4</v>
      </c>
      <c r="G2" s="43" t="s">
        <v>5</v>
      </c>
      <c r="H2" s="43" t="s">
        <v>6</v>
      </c>
      <c r="I2" s="43" t="s">
        <v>7</v>
      </c>
      <c r="J2" s="43" t="s">
        <v>8</v>
      </c>
      <c r="K2" s="43" t="s">
        <v>9</v>
      </c>
      <c r="L2" s="43" t="s">
        <v>10</v>
      </c>
      <c r="M2" s="43" t="s">
        <v>11</v>
      </c>
      <c r="N2" s="43" t="s">
        <v>12</v>
      </c>
      <c r="O2" s="43" t="s">
        <v>10</v>
      </c>
      <c r="P2" s="43" t="s">
        <v>11</v>
      </c>
      <c r="Q2" s="43" t="s">
        <v>610</v>
      </c>
      <c r="R2" s="43" t="s">
        <v>10</v>
      </c>
      <c r="S2" s="43" t="s">
        <v>11</v>
      </c>
      <c r="T2" s="44" t="s">
        <v>611</v>
      </c>
      <c r="U2" s="43" t="s">
        <v>10</v>
      </c>
      <c r="V2" s="43" t="s">
        <v>11</v>
      </c>
    </row>
    <row r="3" spans="2:22">
      <c r="B3" s="45" t="s">
        <v>612</v>
      </c>
      <c r="C3" s="46" t="s">
        <v>612</v>
      </c>
      <c r="D3" s="46"/>
      <c r="E3" s="46" t="s">
        <v>613</v>
      </c>
      <c r="F3" s="47">
        <v>45597</v>
      </c>
      <c r="G3" s="47">
        <v>45656</v>
      </c>
      <c r="H3" s="46" t="s">
        <v>96</v>
      </c>
      <c r="I3" s="46" t="s">
        <v>404</v>
      </c>
      <c r="J3" s="46" t="s">
        <v>405</v>
      </c>
      <c r="K3" s="46"/>
      <c r="L3" s="48"/>
      <c r="M3" s="48"/>
      <c r="N3" s="49"/>
      <c r="O3" s="48"/>
      <c r="P3" s="48"/>
      <c r="Q3" s="49"/>
      <c r="R3" s="48"/>
      <c r="S3" s="48"/>
      <c r="T3" s="46"/>
      <c r="U3" s="48"/>
      <c r="V3" s="48"/>
    </row>
    <row r="4" spans="2:22">
      <c r="B4" s="45" t="s">
        <v>614</v>
      </c>
      <c r="C4" s="50" t="s">
        <v>614</v>
      </c>
      <c r="D4" s="50"/>
      <c r="E4" s="50" t="s">
        <v>615</v>
      </c>
      <c r="F4" s="51">
        <v>45597</v>
      </c>
      <c r="G4" s="51">
        <v>45656</v>
      </c>
      <c r="H4" s="50" t="s">
        <v>96</v>
      </c>
      <c r="I4" s="50" t="s">
        <v>616</v>
      </c>
      <c r="J4" s="50" t="s">
        <v>617</v>
      </c>
      <c r="K4" s="50"/>
      <c r="L4" s="52"/>
      <c r="M4" s="52"/>
      <c r="N4" s="53"/>
      <c r="O4" s="52"/>
      <c r="P4" s="52"/>
      <c r="Q4" s="53"/>
      <c r="R4" s="52"/>
      <c r="S4" s="52"/>
      <c r="T4" s="50"/>
      <c r="U4" s="52"/>
      <c r="V4" s="52"/>
    </row>
    <row r="5" spans="2:22">
      <c r="B5" s="45" t="s">
        <v>618</v>
      </c>
      <c r="C5" s="46" t="s">
        <v>618</v>
      </c>
      <c r="D5" s="46"/>
      <c r="E5" s="46" t="s">
        <v>619</v>
      </c>
      <c r="F5" s="47">
        <v>45597</v>
      </c>
      <c r="G5" s="47">
        <v>45656</v>
      </c>
      <c r="H5" s="46" t="s">
        <v>96</v>
      </c>
      <c r="I5" s="54" t="s">
        <v>616</v>
      </c>
      <c r="J5" s="46" t="s">
        <v>617</v>
      </c>
      <c r="K5" s="55"/>
      <c r="L5" s="48"/>
      <c r="M5" s="48"/>
      <c r="N5" s="49"/>
      <c r="O5" s="48"/>
      <c r="P5" s="48"/>
      <c r="Q5" s="49"/>
      <c r="R5" s="48"/>
      <c r="S5" s="48"/>
      <c r="T5" s="55"/>
      <c r="U5" s="48"/>
      <c r="V5" s="48"/>
    </row>
    <row r="6" spans="2:22">
      <c r="B6" s="45"/>
      <c r="C6" s="50"/>
      <c r="D6" s="50"/>
      <c r="E6" s="50"/>
      <c r="F6" s="51"/>
      <c r="G6" s="51"/>
      <c r="H6" s="50"/>
      <c r="I6" s="50"/>
      <c r="J6" s="50"/>
      <c r="K6" s="50"/>
      <c r="L6" s="52"/>
      <c r="M6" s="52"/>
      <c r="N6" s="53"/>
      <c r="O6" s="52"/>
      <c r="P6" s="52"/>
      <c r="Q6" s="53"/>
      <c r="R6" s="52"/>
      <c r="S6" s="52"/>
      <c r="T6" s="50"/>
      <c r="U6" s="52"/>
      <c r="V6" s="52"/>
    </row>
    <row r="7" spans="2:22">
      <c r="B7" s="45"/>
      <c r="C7" s="46"/>
      <c r="D7" s="46"/>
      <c r="E7" s="46"/>
      <c r="F7" s="47"/>
      <c r="G7" s="47"/>
      <c r="H7" s="46"/>
      <c r="I7" s="46"/>
      <c r="J7" s="46"/>
      <c r="K7" s="46"/>
      <c r="L7" s="48"/>
      <c r="M7" s="48"/>
      <c r="N7" s="49"/>
      <c r="O7" s="48"/>
      <c r="P7" s="48"/>
      <c r="Q7" s="49"/>
      <c r="R7" s="48"/>
      <c r="S7" s="48"/>
      <c r="T7" s="46"/>
      <c r="U7" s="48"/>
      <c r="V7" s="48"/>
    </row>
    <row r="8" spans="2:22">
      <c r="B8" s="45"/>
      <c r="C8" s="50"/>
      <c r="D8" s="50"/>
      <c r="E8" s="50"/>
      <c r="F8" s="51"/>
      <c r="G8" s="51"/>
      <c r="H8" s="50"/>
      <c r="I8" s="50"/>
      <c r="J8" s="50"/>
      <c r="K8" s="50"/>
      <c r="L8" s="52"/>
      <c r="M8" s="52"/>
      <c r="N8" s="53"/>
      <c r="O8" s="52"/>
      <c r="P8" s="52"/>
      <c r="Q8" s="53"/>
      <c r="R8" s="52"/>
      <c r="S8" s="52"/>
      <c r="T8" s="50"/>
      <c r="U8" s="52"/>
      <c r="V8" s="5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baseColWidth="10" defaultColWidth="12.5703125" defaultRowHeight="15.7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baseColWidth="10" defaultColWidth="12.5703125" defaultRowHeight="15.7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E20"/>
  <sheetViews>
    <sheetView workbookViewId="0"/>
  </sheetViews>
  <sheetFormatPr baseColWidth="10" defaultColWidth="12.5703125" defaultRowHeight="15.75" customHeight="1"/>
  <cols>
    <col min="2" max="2" width="82.5703125" customWidth="1"/>
    <col min="4" max="4" width="32.140625" customWidth="1"/>
    <col min="5" max="5" width="15" customWidth="1"/>
  </cols>
  <sheetData>
    <row r="2" spans="2:5" ht="12.75">
      <c r="B2" s="56" t="s">
        <v>620</v>
      </c>
      <c r="C2" s="57"/>
      <c r="D2" s="57"/>
    </row>
    <row r="3" spans="2:5" ht="15.75" customHeight="1">
      <c r="B3" s="58" t="s">
        <v>621</v>
      </c>
      <c r="C3" s="59" t="s">
        <v>622</v>
      </c>
      <c r="D3" s="58" t="s">
        <v>623</v>
      </c>
      <c r="E3" s="58" t="s">
        <v>624</v>
      </c>
    </row>
    <row r="4" spans="2:5" ht="15.75" customHeight="1">
      <c r="B4" s="60" t="s">
        <v>15</v>
      </c>
      <c r="C4" s="61">
        <v>5</v>
      </c>
      <c r="D4" s="61" t="s">
        <v>625</v>
      </c>
      <c r="E4" s="58"/>
    </row>
    <row r="5" spans="2:5" ht="15.75" customHeight="1">
      <c r="B5" s="60" t="s">
        <v>71</v>
      </c>
      <c r="C5" s="61">
        <v>2</v>
      </c>
      <c r="D5" s="62" t="s">
        <v>626</v>
      </c>
      <c r="E5" s="62" t="s">
        <v>627</v>
      </c>
    </row>
    <row r="6" spans="2:5" ht="15.75" customHeight="1">
      <c r="B6" s="60" t="s">
        <v>628</v>
      </c>
      <c r="C6" s="61">
        <v>4</v>
      </c>
      <c r="D6" s="61" t="s">
        <v>629</v>
      </c>
      <c r="E6" s="58"/>
    </row>
    <row r="7" spans="2:5" ht="15.75" customHeight="1">
      <c r="B7" s="60" t="s">
        <v>630</v>
      </c>
      <c r="C7" s="61">
        <v>1</v>
      </c>
      <c r="D7" s="61" t="s">
        <v>629</v>
      </c>
      <c r="E7" s="58"/>
    </row>
    <row r="8" spans="2:5" ht="15.75" customHeight="1">
      <c r="B8" s="60" t="s">
        <v>152</v>
      </c>
      <c r="C8" s="61">
        <v>1</v>
      </c>
      <c r="D8" s="61" t="s">
        <v>631</v>
      </c>
      <c r="E8" s="58"/>
    </row>
    <row r="9" spans="2:5" ht="15.75" customHeight="1">
      <c r="B9" s="60" t="s">
        <v>173</v>
      </c>
      <c r="C9" s="61">
        <v>6</v>
      </c>
      <c r="D9" s="62" t="s">
        <v>626</v>
      </c>
      <c r="E9" s="62" t="s">
        <v>632</v>
      </c>
    </row>
    <row r="10" spans="2:5" ht="15.75" customHeight="1">
      <c r="B10" s="60" t="s">
        <v>232</v>
      </c>
      <c r="C10" s="61">
        <v>3</v>
      </c>
      <c r="D10" s="62" t="s">
        <v>626</v>
      </c>
      <c r="E10" s="62" t="s">
        <v>627</v>
      </c>
    </row>
    <row r="11" spans="2:5" ht="15.75" customHeight="1">
      <c r="B11" s="60" t="s">
        <v>633</v>
      </c>
      <c r="C11" s="61">
        <v>4</v>
      </c>
      <c r="D11" s="63" t="s">
        <v>634</v>
      </c>
      <c r="E11" s="58"/>
    </row>
    <row r="12" spans="2:5" ht="15.75" customHeight="1">
      <c r="B12" s="60" t="s">
        <v>305</v>
      </c>
      <c r="C12" s="61">
        <v>3</v>
      </c>
      <c r="D12" s="63" t="s">
        <v>634</v>
      </c>
      <c r="E12" s="58"/>
    </row>
    <row r="13" spans="2:5" ht="15.75" customHeight="1">
      <c r="B13" s="60" t="s">
        <v>635</v>
      </c>
      <c r="C13" s="61">
        <v>4</v>
      </c>
      <c r="D13" s="63" t="s">
        <v>634</v>
      </c>
      <c r="E13" s="58"/>
    </row>
    <row r="14" spans="2:5" ht="15.75" customHeight="1">
      <c r="B14" s="60" t="s">
        <v>366</v>
      </c>
      <c r="C14" s="61">
        <v>3</v>
      </c>
      <c r="D14" s="63" t="s">
        <v>634</v>
      </c>
      <c r="E14" s="58"/>
    </row>
    <row r="15" spans="2:5" ht="15.75" customHeight="1">
      <c r="B15" s="60" t="s">
        <v>387</v>
      </c>
      <c r="C15" s="61">
        <v>1</v>
      </c>
      <c r="D15" s="63" t="s">
        <v>631</v>
      </c>
      <c r="E15" s="58"/>
    </row>
    <row r="16" spans="2:5" ht="15.75" customHeight="1">
      <c r="B16" s="60" t="s">
        <v>408</v>
      </c>
      <c r="C16" s="61">
        <v>9</v>
      </c>
      <c r="D16" s="61" t="s">
        <v>631</v>
      </c>
      <c r="E16" s="58"/>
    </row>
    <row r="17" spans="2:5" ht="15.75" customHeight="1">
      <c r="B17" s="60" t="s">
        <v>473</v>
      </c>
      <c r="C17" s="61">
        <v>11</v>
      </c>
      <c r="D17" s="61" t="s">
        <v>625</v>
      </c>
      <c r="E17" s="58"/>
    </row>
    <row r="18" spans="2:5" ht="15.75" customHeight="1">
      <c r="B18" s="60" t="s">
        <v>567</v>
      </c>
      <c r="C18" s="61">
        <v>2</v>
      </c>
      <c r="D18" s="61" t="s">
        <v>631</v>
      </c>
      <c r="E18" s="58"/>
    </row>
    <row r="19" spans="2:5" ht="15.75" customHeight="1">
      <c r="B19" s="64" t="s">
        <v>587</v>
      </c>
      <c r="C19" s="65">
        <v>1</v>
      </c>
      <c r="D19" s="65" t="s">
        <v>629</v>
      </c>
      <c r="E19" s="58"/>
    </row>
    <row r="20" spans="2:5" ht="15.75" customHeight="1">
      <c r="B20" s="66" t="s">
        <v>636</v>
      </c>
      <c r="C20" s="67">
        <v>60</v>
      </c>
      <c r="D20" s="68"/>
      <c r="E20" s="5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MIPG 2024</vt:lpstr>
      <vt:lpstr>Hoja 3</vt:lpstr>
      <vt:lpstr>Hoja 4</vt:lpstr>
      <vt:lpstr>Hoja 5</vt:lpstr>
      <vt:lpstr>Hoja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Viviana Monroy Rodriguez</dc:creator>
  <cp:lastModifiedBy>Julieth Viviana Monroy Rodriguez</cp:lastModifiedBy>
  <dcterms:created xsi:type="dcterms:W3CDTF">2025-01-23T21:31:06Z</dcterms:created>
  <dcterms:modified xsi:type="dcterms:W3CDTF">2025-01-30T21:10:34Z</dcterms:modified>
</cp:coreProperties>
</file>