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BACKUP JEPP\TransmiCable-S.Cristobal\Presupuesto\Ppto Entrega Factibilidad C.CS\"/>
    </mc:Choice>
  </mc:AlternateContent>
  <bookViews>
    <workbookView xWindow="0" yWindow="0" windowWidth="20490" windowHeight="8220"/>
  </bookViews>
  <sheets>
    <sheet name="Indexación" sheetId="1" r:id="rId1"/>
  </sheets>
  <definedNames>
    <definedName name="_xlnm.Print_Area" localSheetId="0">Indexación!#REF!</definedName>
  </definedNames>
  <calcPr calcId="162913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3" i="1" l="1"/>
  <c r="B14" i="1" l="1"/>
  <c r="B12" i="1"/>
</calcChain>
</file>

<file path=xl/sharedStrings.xml><?xml version="1.0" encoding="utf-8"?>
<sst xmlns="http://schemas.openxmlformats.org/spreadsheetml/2006/main" count="1034" uniqueCount="71">
  <si>
    <t>ICCP - Índices serie empalme según canasta general y grupos de obra*</t>
  </si>
  <si>
    <t>Total nacional</t>
  </si>
  <si>
    <t>2000 - 2021</t>
  </si>
  <si>
    <t>Índices 2000</t>
  </si>
  <si>
    <t xml:space="preserve">                  Base Diciembre de 2020 = 100,00</t>
  </si>
  <si>
    <t>Meses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</si>
  <si>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</si>
  <si>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</si>
  <si>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</si>
  <si>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</si>
  <si>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</si>
  <si>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</si>
  <si>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</si>
  <si>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</si>
  <si>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</si>
  <si>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</si>
  <si>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</si>
  <si>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</si>
  <si>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 ICCP</t>
  </si>
  <si>
    <t>Canasta General</t>
  </si>
  <si>
    <t xml:space="preserve">   Equipos</t>
  </si>
  <si>
    <t xml:space="preserve">   Materiales</t>
  </si>
  <si>
    <t xml:space="preserve">   Transporte</t>
  </si>
  <si>
    <t xml:space="preserve">   Mano de obra</t>
  </si>
  <si>
    <t xml:space="preserve">   Costos indirectos</t>
  </si>
  <si>
    <t>Grupos de obra</t>
  </si>
  <si>
    <t xml:space="preserve">   Obras de explanación</t>
  </si>
  <si>
    <t xml:space="preserve">    Sub bases y bases</t>
  </si>
  <si>
    <t xml:space="preserve">   Transporte de materiales</t>
  </si>
  <si>
    <t xml:space="preserve">   Aceros y elementos metálicos</t>
  </si>
  <si>
    <t xml:space="preserve">   Acero estructural y cables de acero</t>
  </si>
  <si>
    <t xml:space="preserve">   Concretos, morteros y obras varias</t>
  </si>
  <si>
    <t xml:space="preserve">   Concreto para estructura de puentes</t>
  </si>
  <si>
    <t xml:space="preserve">   Pavimentaciones con asfalto</t>
  </si>
  <si>
    <t>Índices 2001</t>
  </si>
  <si>
    <t>Índices 2002</t>
  </si>
  <si>
    <t>Índices 2003</t>
  </si>
  <si>
    <t xml:space="preserve"> *  Materiales</t>
  </si>
  <si>
    <t>* Revisada serie de empalme.</t>
  </si>
  <si>
    <t>Índices 2004</t>
  </si>
  <si>
    <t>Índices 2005</t>
  </si>
  <si>
    <t>Índices 2006</t>
  </si>
  <si>
    <t/>
  </si>
  <si>
    <t xml:space="preserve">   Pavimentaciones con asfalto, pinturas, geotextiles</t>
  </si>
  <si>
    <t>Índices 2007</t>
  </si>
  <si>
    <t>Índices 2008</t>
  </si>
  <si>
    <t>Índices 2009</t>
  </si>
  <si>
    <t>Índices 2010</t>
  </si>
  <si>
    <t>Índices 2011</t>
  </si>
  <si>
    <t>Índices 2012</t>
  </si>
  <si>
    <t>Índices 2013</t>
  </si>
  <si>
    <t>Índices 2014</t>
  </si>
  <si>
    <t>Índices 2015</t>
  </si>
  <si>
    <t>Índices 2016</t>
  </si>
  <si>
    <t>Índices 2017</t>
  </si>
  <si>
    <t>Índices 2018</t>
  </si>
  <si>
    <t>Índices 2019</t>
  </si>
  <si>
    <t>Índices 2020</t>
  </si>
  <si>
    <t>Índices 2021</t>
  </si>
  <si>
    <t>-</t>
  </si>
  <si>
    <t xml:space="preserve">   Subbases y bases</t>
  </si>
  <si>
    <r>
      <rPr>
        <b/>
        <sz val="8"/>
        <color indexed="8"/>
        <rFont val="Segoe UI"/>
        <family val="2"/>
      </rPr>
      <t>Fuente:</t>
    </r>
    <r>
      <rPr>
        <sz val="8"/>
        <color indexed="8"/>
        <rFont val="Segoe UI"/>
        <family val="2"/>
      </rPr>
      <t xml:space="preserve"> DANE – Índice de Costos de la Construcción Pesada (ICCP)</t>
    </r>
  </si>
  <si>
    <t>Actualizado el 29 de marzo de 2021</t>
  </si>
  <si>
    <r>
      <t>NOTA:</t>
    </r>
    <r>
      <rPr>
        <sz val="8"/>
        <rFont val="Segoe UI"/>
        <family val="2"/>
      </rPr>
      <t xml:space="preserve"> La diferencia en la suma de las variables, obedece al sistema de aproximación en el nivel de dígitos trabajados en el índice. Se sugiere a los usuarios consultar las variaciones difundidas por el DANE, ya que son calculadas con la totalidad de cifras decimales disponibles para el índice. </t>
    </r>
  </si>
  <si>
    <t>Indice junio 2014</t>
  </si>
  <si>
    <t xml:space="preserve">Indexación </t>
  </si>
  <si>
    <t>ACTUALIZACIÓN, AJUSTES Y COMPLEMENTACIÓN DE LA FACTIBILIDAD Y LOS ESTUDIOS</t>
  </si>
  <si>
    <t xml:space="preserve"> Y DISEÑOS DEL CABLE AÉREO EN SAN CRISTÓBAL, EN BOGOTÁ D.C.</t>
  </si>
  <si>
    <t>CONTRATO DE CONSULTORÍA No. 1630 DE 2020</t>
  </si>
  <si>
    <t>INDEXACIÓN INDICE ICCP PARA LA OBRA CIVIL</t>
  </si>
  <si>
    <t>Indice marzo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</si>
</sst>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7" formatCode="_-&quot;$&quot;\ * #,##0.00_-;\-&quot;$&quot;\ * #,##0.00_-;_-&quot;$&quot;\ * &quot;-&quot;??_-;_-@_-"/>
    <numFmt numFmtId="168" formatCode="_-* #,##0.00_-;\-* #,##0.00_-;_-* &quot;-&quot;??_-;_-@_-"/>
    <numFmt numFmtId="176" formatCode="_-&quot;$&quot;* #,##0.00_-;\-&quot;$&quot;* #,##0.00_-;_-&quot;$&quot;* &quot;-&quot;??_-;_-@_-"/>
    <numFmt numFmtId="181" formatCode="_ * #,##0.00_ ;_ * \-#,##0.00_ ;_ * &quot;-&quot;??_ ;_ @_ "/>
    <numFmt numFmtId="183" formatCode="_-* #,##0.00\ [$€]_-;\-* #,##0.00\ [$€]_-;_-* &quot;-&quot;??\ [$€]_-;_-@_-"/>
  </numFmts>
  <fonts count="33" x14ac:knownFonts="1">
    <font>
      <sz val="10"/>
      <name val="Arial"/>
    </font>
    <font>
      <sz val="10"/>
      <color indexed="12"/>
      <name val="Arial"/>
      <family val="2"/>
    </font>
    <font>
      <b/>
      <sz val="14"/>
      <color theme="0"/>
      <name val="Segoe UI"/>
      <family val="2"/>
    </font>
    <font>
      <b/>
      <sz val="9"/>
      <color indexed="8"/>
      <name val="Segoe UI"/>
      <family val="2"/>
    </font>
    <font>
      <sz val="10"/>
      <color indexed="12"/>
      <name val="Segoe UI"/>
      <family val="2"/>
    </font>
    <font>
      <sz val="10"/>
      <name val="Segoe UI"/>
      <family val="2"/>
    </font>
    <font>
      <b/>
      <sz val="10"/>
      <name val="Segoe UI"/>
      <family val="2"/>
    </font>
    <font>
      <b/>
      <sz val="9"/>
      <name val="Segoe UI"/>
      <family val="2"/>
    </font>
    <font>
      <sz val="10"/>
      <color indexed="9"/>
      <name val="Arial"/>
      <family val="2"/>
    </font>
    <font>
      <sz val="9"/>
      <name val="Segoe UI"/>
      <family val="2"/>
    </font>
    <font>
      <sz val="8"/>
      <name val="Segoe UI"/>
      <family val="2"/>
    </font>
    <font>
      <sz val="8"/>
      <color indexed="8"/>
      <name val="Segoe UI"/>
      <family val="2"/>
    </font>
    <font>
      <b/>
      <sz val="8"/>
      <color indexed="8"/>
      <name val="Segoe UI"/>
      <family val="2"/>
    </font>
    <font>
      <b/>
      <sz val="8"/>
      <name val="Segoe U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sz val="10"/>
      <color rgb="FF000000"/>
      <name val="Arial Narrow"/>
      <family val="2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sz val="11"/>
      <color rgb="FF000000"/>
      <name val="Arial Narrow"/>
      <family val="2"/>
    </font>
    <font>
      <sz val="11"/>
      <color theme="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libri Light"/>
      <family val="2"/>
      <scheme val="major"/>
    </font>
  </fonts>
  <fills count="3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B6004B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9" fontId="14" fillId="0" borderId="0" applyFont="0" applyFill="0" applyBorder="0" applyAlignment="0" applyProtection="0"/>
    <xf numFmtId="0" fontId="17" fillId="0" borderId="0"/>
    <xf numFmtId="0" fontId="14" fillId="0" borderId="0"/>
    <xf numFmtId="0" fontId="18" fillId="0" borderId="0"/>
    <xf numFmtId="0" fontId="14" fillId="0" borderId="0"/>
    <xf numFmtId="168" fontId="17" fillId="0" borderId="0" applyFont="0" applyFill="0" applyBorder="0" applyAlignment="0" applyProtection="0"/>
    <xf numFmtId="0" fontId="17" fillId="14" borderId="0" applyNumberFormat="0" applyBorder="0" applyAlignment="0" applyProtection="0"/>
    <xf numFmtId="0" fontId="17" fillId="18" borderId="0" applyNumberFormat="0" applyBorder="0" applyAlignment="0" applyProtection="0"/>
    <xf numFmtId="0" fontId="17" fillId="22" borderId="0" applyNumberFormat="0" applyBorder="0" applyAlignment="0" applyProtection="0"/>
    <xf numFmtId="0" fontId="17" fillId="26" borderId="0" applyNumberFormat="0" applyBorder="0" applyAlignment="0" applyProtection="0"/>
    <xf numFmtId="168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76" fontId="17" fillId="0" borderId="0" applyFont="0" applyFill="0" applyBorder="0" applyAlignment="0" applyProtection="0"/>
    <xf numFmtId="0" fontId="17" fillId="30" borderId="0" applyNumberFormat="0" applyBorder="0" applyAlignment="0" applyProtection="0"/>
    <xf numFmtId="0" fontId="17" fillId="34" borderId="0" applyNumberFormat="0" applyBorder="0" applyAlignment="0" applyProtection="0"/>
    <xf numFmtId="0" fontId="17" fillId="15" borderId="0" applyNumberFormat="0" applyBorder="0" applyAlignment="0" applyProtection="0"/>
    <xf numFmtId="0" fontId="17" fillId="19" borderId="0" applyNumberFormat="0" applyBorder="0" applyAlignment="0" applyProtection="0"/>
    <xf numFmtId="0" fontId="17" fillId="23" borderId="0" applyNumberFormat="0" applyBorder="0" applyAlignment="0" applyProtection="0"/>
    <xf numFmtId="0" fontId="17" fillId="27" borderId="0" applyNumberFormat="0" applyBorder="0" applyAlignment="0" applyProtection="0"/>
    <xf numFmtId="0" fontId="17" fillId="31" borderId="0" applyNumberFormat="0" applyBorder="0" applyAlignment="0" applyProtection="0"/>
    <xf numFmtId="0" fontId="17" fillId="35" borderId="0" applyNumberFormat="0" applyBorder="0" applyAlignment="0" applyProtection="0"/>
    <xf numFmtId="0" fontId="24" fillId="16" borderId="0" applyNumberFormat="0" applyBorder="0" applyAlignment="0" applyProtection="0"/>
    <xf numFmtId="0" fontId="24" fillId="20" borderId="0" applyNumberFormat="0" applyBorder="0" applyAlignment="0" applyProtection="0"/>
    <xf numFmtId="0" fontId="24" fillId="24" borderId="0" applyNumberFormat="0" applyBorder="0" applyAlignment="0" applyProtection="0"/>
    <xf numFmtId="0" fontId="24" fillId="28" borderId="0" applyNumberFormat="0" applyBorder="0" applyAlignment="0" applyProtection="0"/>
    <xf numFmtId="0" fontId="24" fillId="32" borderId="0" applyNumberFormat="0" applyBorder="0" applyAlignment="0" applyProtection="0"/>
    <xf numFmtId="0" fontId="24" fillId="36" borderId="0" applyNumberFormat="0" applyBorder="0" applyAlignment="0" applyProtection="0"/>
    <xf numFmtId="0" fontId="25" fillId="11" borderId="9" applyNumberFormat="0" applyAlignment="0" applyProtection="0"/>
    <xf numFmtId="0" fontId="26" fillId="0" borderId="11" applyNumberFormat="0" applyFill="0" applyAlignment="0" applyProtection="0"/>
    <xf numFmtId="0" fontId="27" fillId="0" borderId="0" applyNumberFormat="0" applyFill="0" applyBorder="0" applyAlignment="0" applyProtection="0"/>
    <xf numFmtId="0" fontId="24" fillId="13" borderId="0" applyNumberFormat="0" applyBorder="0" applyAlignment="0" applyProtection="0"/>
    <xf numFmtId="0" fontId="24" fillId="17" borderId="0" applyNumberFormat="0" applyBorder="0" applyAlignment="0" applyProtection="0"/>
    <xf numFmtId="0" fontId="24" fillId="21" borderId="0" applyNumberFormat="0" applyBorder="0" applyAlignment="0" applyProtection="0"/>
    <xf numFmtId="0" fontId="24" fillId="25" borderId="0" applyNumberFormat="0" applyBorder="0" applyAlignment="0" applyProtection="0"/>
    <xf numFmtId="0" fontId="24" fillId="29" borderId="0" applyNumberFormat="0" applyBorder="0" applyAlignment="0" applyProtection="0"/>
    <xf numFmtId="0" fontId="24" fillId="33" borderId="0" applyNumberFormat="0" applyBorder="0" applyAlignment="0" applyProtection="0"/>
    <xf numFmtId="0" fontId="28" fillId="10" borderId="9" applyNumberFormat="0" applyAlignment="0" applyProtection="0"/>
    <xf numFmtId="183" fontId="14" fillId="0" borderId="0" applyFont="0" applyFill="0" applyBorder="0" applyAlignment="0" applyProtection="0"/>
    <xf numFmtId="183" fontId="14" fillId="0" borderId="0" applyFont="0" applyFill="0" applyBorder="0" applyAlignment="0" applyProtection="0"/>
    <xf numFmtId="0" fontId="29" fillId="8" borderId="0" applyNumberFormat="0" applyBorder="0" applyAlignment="0" applyProtection="0"/>
    <xf numFmtId="181" fontId="14" fillId="0" borderId="0" applyFont="0" applyFill="0" applyBorder="0" applyAlignment="0" applyProtection="0"/>
    <xf numFmtId="0" fontId="30" fillId="9" borderId="0" applyNumberFormat="0" applyBorder="0" applyAlignment="0" applyProtection="0"/>
    <xf numFmtId="0" fontId="17" fillId="0" borderId="0"/>
    <xf numFmtId="0" fontId="14" fillId="0" borderId="0"/>
    <xf numFmtId="0" fontId="17" fillId="12" borderId="12" applyNumberFormat="0" applyFont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31" fillId="11" borderId="10" applyNumberFormat="0" applyAlignment="0" applyProtection="0"/>
    <xf numFmtId="0" fontId="32" fillId="0" borderId="0" applyNumberFormat="0" applyFill="0" applyBorder="0" applyAlignment="0" applyProtection="0"/>
    <xf numFmtId="0" fontId="19" fillId="0" borderId="13" applyNumberFormat="0" applyFill="0" applyAlignment="0" applyProtection="0"/>
  </cellStyleXfs>
  <cellXfs count="84">
    <xf numFmtId="0" fontId="0" fillId="0" borderId="0" xfId="0"/>
    <xf numFmtId="0" fontId="1" fillId="2" borderId="1" xfId="0" applyFont="1" applyFill="1" applyBorder="1"/>
    <xf numFmtId="0" fontId="1" fillId="2" borderId="2" xfId="0" applyFont="1" applyFill="1" applyBorder="1"/>
    <xf numFmtId="0" fontId="1" fillId="2" borderId="0" xfId="0" applyFont="1" applyFill="1"/>
    <xf numFmtId="0" fontId="1" fillId="2" borderId="3" xfId="0" applyFont="1" applyFill="1" applyBorder="1"/>
    <xf numFmtId="0" fontId="4" fillId="2" borderId="0" xfId="0" applyFont="1" applyFill="1" applyAlignment="1">
      <alignment horizontal="left"/>
    </xf>
    <xf numFmtId="0" fontId="5" fillId="2" borderId="0" xfId="0" applyFont="1" applyFill="1" applyAlignment="1">
      <alignment horizontal="left"/>
    </xf>
    <xf numFmtId="0" fontId="4" fillId="5" borderId="0" xfId="0" applyFont="1" applyFill="1"/>
    <xf numFmtId="0" fontId="5" fillId="2" borderId="0" xfId="0" applyFont="1" applyFill="1" applyAlignment="1">
      <alignment horizontal="right"/>
    </xf>
    <xf numFmtId="0" fontId="6" fillId="2" borderId="0" xfId="0" applyFont="1" applyFill="1" applyAlignment="1">
      <alignment horizontal="left"/>
    </xf>
    <xf numFmtId="2" fontId="6" fillId="2" borderId="0" xfId="0" applyNumberFormat="1" applyFont="1" applyFill="1" applyAlignment="1">
      <alignment horizontal="center"/>
    </xf>
    <xf numFmtId="0" fontId="4" fillId="5" borderId="0" xfId="0" applyFont="1" applyFill="1" applyAlignment="1">
      <alignment horizontal="left"/>
    </xf>
    <xf numFmtId="2" fontId="5" fillId="2" borderId="0" xfId="0" applyNumberFormat="1" applyFont="1" applyFill="1" applyAlignment="1">
      <alignment horizontal="center"/>
    </xf>
    <xf numFmtId="2" fontId="1" fillId="2" borderId="0" xfId="0" applyNumberFormat="1" applyFont="1" applyFill="1"/>
    <xf numFmtId="0" fontId="7" fillId="2" borderId="2" xfId="0" applyFont="1" applyFill="1" applyBorder="1" applyAlignment="1">
      <alignment vertical="center"/>
    </xf>
    <xf numFmtId="2" fontId="7" fillId="2" borderId="2" xfId="0" applyNumberFormat="1" applyFont="1" applyFill="1" applyBorder="1" applyAlignment="1">
      <alignment horizontal="center" vertical="center"/>
    </xf>
    <xf numFmtId="2" fontId="8" fillId="2" borderId="0" xfId="0" applyNumberFormat="1" applyFont="1" applyFill="1"/>
    <xf numFmtId="0" fontId="8" fillId="2" borderId="0" xfId="0" applyFont="1" applyFill="1"/>
    <xf numFmtId="0" fontId="9" fillId="6" borderId="0" xfId="0" applyFont="1" applyFill="1"/>
    <xf numFmtId="2" fontId="9" fillId="6" borderId="0" xfId="0" applyNumberFormat="1" applyFont="1" applyFill="1" applyAlignment="1">
      <alignment horizontal="center"/>
    </xf>
    <xf numFmtId="2" fontId="1" fillId="2" borderId="0" xfId="0" applyNumberFormat="1" applyFont="1" applyFill="1" applyAlignment="1">
      <alignment horizontal="right"/>
    </xf>
    <xf numFmtId="0" fontId="1" fillId="2" borderId="0" xfId="0" applyFont="1" applyFill="1" applyAlignment="1">
      <alignment horizontal="right"/>
    </xf>
    <xf numFmtId="0" fontId="9" fillId="2" borderId="0" xfId="0" applyFont="1" applyFill="1"/>
    <xf numFmtId="2" fontId="9" fillId="2" borderId="0" xfId="0" applyNumberFormat="1" applyFont="1" applyFill="1" applyAlignment="1">
      <alignment horizontal="center"/>
    </xf>
    <xf numFmtId="0" fontId="9" fillId="7" borderId="0" xfId="0" applyFont="1" applyFill="1"/>
    <xf numFmtId="2" fontId="9" fillId="7" borderId="0" xfId="0" applyNumberFormat="1" applyFont="1" applyFill="1" applyAlignment="1">
      <alignment horizontal="center"/>
    </xf>
    <xf numFmtId="0" fontId="9" fillId="2" borderId="5" xfId="0" applyFont="1" applyFill="1" applyBorder="1"/>
    <xf numFmtId="2" fontId="9" fillId="2" borderId="5" xfId="0" applyNumberFormat="1" applyFont="1" applyFill="1" applyBorder="1" applyAlignment="1">
      <alignment horizontal="center"/>
    </xf>
    <xf numFmtId="2" fontId="6" fillId="2" borderId="0" xfId="0" applyNumberFormat="1" applyFont="1" applyFill="1" applyAlignment="1">
      <alignment horizontal="left"/>
    </xf>
    <xf numFmtId="0" fontId="9" fillId="6" borderId="2" xfId="0" applyFont="1" applyFill="1" applyBorder="1"/>
    <xf numFmtId="2" fontId="9" fillId="6" borderId="2" xfId="0" applyNumberFormat="1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2" fontId="7" fillId="6" borderId="2" xfId="0" applyNumberFormat="1" applyFont="1" applyFill="1" applyBorder="1" applyAlignment="1">
      <alignment horizontal="center"/>
    </xf>
    <xf numFmtId="2" fontId="7" fillId="6" borderId="2" xfId="0" applyNumberFormat="1" applyFont="1" applyFill="1" applyBorder="1" applyAlignment="1">
      <alignment horizontal="right"/>
    </xf>
    <xf numFmtId="2" fontId="9" fillId="2" borderId="0" xfId="0" applyNumberFormat="1" applyFont="1" applyFill="1" applyAlignment="1">
      <alignment horizontal="right"/>
    </xf>
    <xf numFmtId="2" fontId="9" fillId="7" borderId="0" xfId="0" applyNumberFormat="1" applyFont="1" applyFill="1" applyAlignment="1">
      <alignment horizontal="right"/>
    </xf>
    <xf numFmtId="2" fontId="9" fillId="2" borderId="5" xfId="0" applyNumberFormat="1" applyFont="1" applyFill="1" applyBorder="1" applyAlignment="1">
      <alignment horizontal="right"/>
    </xf>
    <xf numFmtId="2" fontId="5" fillId="2" borderId="0" xfId="0" applyNumberFormat="1" applyFont="1" applyFill="1"/>
    <xf numFmtId="2" fontId="4" fillId="2" borderId="0" xfId="0" applyNumberFormat="1" applyFont="1" applyFill="1" applyAlignment="1">
      <alignment horizontal="center"/>
    </xf>
    <xf numFmtId="0" fontId="7" fillId="2" borderId="2" xfId="0" applyFont="1" applyFill="1" applyBorder="1" applyAlignment="1">
      <alignment horizontal="right" vertical="center"/>
    </xf>
    <xf numFmtId="0" fontId="7" fillId="2" borderId="0" xfId="0" applyFont="1" applyFill="1"/>
    <xf numFmtId="0" fontId="5" fillId="0" borderId="0" xfId="0" applyFont="1"/>
    <xf numFmtId="2" fontId="6" fillId="6" borderId="2" xfId="0" applyNumberFormat="1" applyFont="1" applyFill="1" applyBorder="1"/>
    <xf numFmtId="2" fontId="9" fillId="7" borderId="0" xfId="0" applyNumberFormat="1" applyFont="1" applyFill="1"/>
    <xf numFmtId="2" fontId="9" fillId="2" borderId="0" xfId="0" applyNumberFormat="1" applyFont="1" applyFill="1"/>
    <xf numFmtId="2" fontId="7" fillId="2" borderId="0" xfId="0" applyNumberFormat="1" applyFont="1" applyFill="1" applyAlignment="1">
      <alignment horizontal="right"/>
    </xf>
    <xf numFmtId="2" fontId="4" fillId="2" borderId="0" xfId="0" applyNumberFormat="1" applyFont="1" applyFill="1"/>
    <xf numFmtId="0" fontId="7" fillId="6" borderId="2" xfId="0" applyFont="1" applyFill="1" applyBorder="1"/>
    <xf numFmtId="0" fontId="10" fillId="2" borderId="0" xfId="0" applyFont="1" applyFill="1"/>
    <xf numFmtId="0" fontId="9" fillId="7" borderId="5" xfId="0" applyFont="1" applyFill="1" applyBorder="1"/>
    <xf numFmtId="2" fontId="9" fillId="7" borderId="5" xfId="0" applyNumberFormat="1" applyFont="1" applyFill="1" applyBorder="1" applyAlignment="1">
      <alignment horizontal="center"/>
    </xf>
    <xf numFmtId="0" fontId="9" fillId="2" borderId="1" xfId="0" applyFont="1" applyFill="1" applyBorder="1"/>
    <xf numFmtId="2" fontId="9" fillId="2" borderId="2" xfId="0" applyNumberFormat="1" applyFont="1" applyFill="1" applyBorder="1" applyAlignment="1">
      <alignment horizontal="center"/>
    </xf>
    <xf numFmtId="2" fontId="9" fillId="2" borderId="6" xfId="0" applyNumberFormat="1" applyFont="1" applyFill="1" applyBorder="1" applyAlignment="1">
      <alignment horizontal="center"/>
    </xf>
    <xf numFmtId="0" fontId="11" fillId="2" borderId="3" xfId="0" applyFont="1" applyFill="1" applyBorder="1"/>
    <xf numFmtId="0" fontId="4" fillId="2" borderId="0" xfId="0" applyFont="1" applyFill="1"/>
    <xf numFmtId="0" fontId="4" fillId="2" borderId="7" xfId="0" applyFont="1" applyFill="1" applyBorder="1"/>
    <xf numFmtId="0" fontId="13" fillId="2" borderId="3" xfId="0" applyFont="1" applyFill="1" applyBorder="1"/>
    <xf numFmtId="0" fontId="1" fillId="0" borderId="0" xfId="0" applyFont="1"/>
    <xf numFmtId="0" fontId="14" fillId="0" borderId="0" xfId="0" applyFont="1"/>
    <xf numFmtId="0" fontId="15" fillId="0" borderId="0" xfId="0" applyFont="1"/>
    <xf numFmtId="0" fontId="7" fillId="0" borderId="0" xfId="0" applyFont="1" applyFill="1"/>
    <xf numFmtId="2" fontId="14" fillId="0" borderId="0" xfId="0" applyNumberFormat="1" applyFont="1" applyAlignment="1">
      <alignment horizontal="center" vertical="center"/>
    </xf>
    <xf numFmtId="0" fontId="16" fillId="0" borderId="0" xfId="0" applyFont="1" applyAlignment="1">
      <alignment horizontal="right"/>
    </xf>
    <xf numFmtId="0" fontId="6" fillId="2" borderId="0" xfId="0" applyFont="1" applyFill="1" applyAlignment="1">
      <alignment horizontal="left"/>
    </xf>
    <xf numFmtId="0" fontId="2" fillId="3" borderId="3" xfId="0" applyFont="1" applyFill="1" applyBorder="1" applyAlignment="1">
      <alignment horizontal="center"/>
    </xf>
    <xf numFmtId="0" fontId="2" fillId="3" borderId="0" xfId="0" applyFont="1" applyFill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4" borderId="0" xfId="0" applyFont="1" applyFill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13" fillId="2" borderId="4" xfId="0" applyFont="1" applyFill="1" applyBorder="1" applyAlignment="1">
      <alignment horizontal="left" vertical="center" wrapText="1"/>
    </xf>
    <xf numFmtId="0" fontId="13" fillId="2" borderId="5" xfId="0" applyFont="1" applyFill="1" applyBorder="1" applyAlignment="1">
      <alignment horizontal="left" vertical="center" wrapText="1"/>
    </xf>
    <xf numFmtId="0" fontId="13" fillId="2" borderId="8" xfId="0" applyFont="1" applyFill="1" applyBorder="1" applyAlignment="1">
      <alignment horizontal="left" vertical="center" wrapText="1"/>
    </xf>
    <xf numFmtId="10" fontId="16" fillId="0" borderId="0" xfId="1" applyNumberFormat="1" applyFont="1" applyAlignment="1">
      <alignment horizontal="center" vertical="center"/>
    </xf>
    <xf numFmtId="0" fontId="23" fillId="0" borderId="0" xfId="2" applyFont="1" applyFill="1" applyAlignment="1">
      <alignment horizontal="center" vertical="center"/>
    </xf>
    <xf numFmtId="0" fontId="20" fillId="0" borderId="0" xfId="2" applyFont="1" applyFill="1" applyAlignment="1">
      <alignment horizontal="left" vertical="center" indent="19"/>
    </xf>
    <xf numFmtId="0" fontId="21" fillId="0" borderId="0" xfId="2" applyFont="1" applyAlignment="1">
      <alignment horizontal="left" vertical="center" wrapText="1" indent="19"/>
    </xf>
    <xf numFmtId="0" fontId="21" fillId="0" borderId="0" xfId="2" applyFont="1" applyAlignment="1">
      <alignment horizontal="left" vertical="center" indent="19"/>
    </xf>
    <xf numFmtId="168" fontId="22" fillId="0" borderId="0" xfId="6" applyFont="1" applyAlignment="1">
      <alignment horizontal="left" indent="24"/>
    </xf>
    <xf numFmtId="0" fontId="22" fillId="0" borderId="0" xfId="2" applyFont="1" applyAlignment="1">
      <alignment horizontal="left" indent="30"/>
    </xf>
    <xf numFmtId="2" fontId="9" fillId="7" borderId="0" xfId="3" applyNumberFormat="1" applyFont="1" applyFill="1" applyBorder="1" applyAlignment="1">
      <alignment horizontal="center" vertical="center"/>
    </xf>
    <xf numFmtId="2" fontId="9" fillId="2" borderId="0" xfId="3" applyNumberFormat="1" applyFont="1" applyFill="1" applyBorder="1" applyAlignment="1">
      <alignment horizontal="center" vertical="center"/>
    </xf>
    <xf numFmtId="2" fontId="9" fillId="2" borderId="5" xfId="3" applyNumberFormat="1" applyFont="1" applyFill="1" applyBorder="1" applyAlignment="1">
      <alignment horizontal="center" vertical="center"/>
    </xf>
  </cellXfs>
  <cellStyles count="52">
    <cellStyle name="20% - Énfasis1 2" xfId="7"/>
    <cellStyle name="20% - Énfasis2 2" xfId="8"/>
    <cellStyle name="20% - Énfasis3 2" xfId="9"/>
    <cellStyle name="20% - Énfasis4 2" xfId="10"/>
    <cellStyle name="20% - Énfasis5 2" xfId="14"/>
    <cellStyle name="20% - Énfasis6 2" xfId="15"/>
    <cellStyle name="40% - Énfasis1 2" xfId="16"/>
    <cellStyle name="40% - Énfasis2 2" xfId="17"/>
    <cellStyle name="40% - Énfasis3 2" xfId="18"/>
    <cellStyle name="40% - Énfasis4 2" xfId="19"/>
    <cellStyle name="40% - Énfasis5 2" xfId="20"/>
    <cellStyle name="40% - Énfasis6 2" xfId="21"/>
    <cellStyle name="60% - Énfasis1 2" xfId="22"/>
    <cellStyle name="60% - Énfasis2 2" xfId="23"/>
    <cellStyle name="60% - Énfasis3 2" xfId="24"/>
    <cellStyle name="60% - Énfasis4 2" xfId="25"/>
    <cellStyle name="60% - Énfasis5 2" xfId="26"/>
    <cellStyle name="60% - Énfasis6 2" xfId="27"/>
    <cellStyle name="Cálculo 2" xfId="28"/>
    <cellStyle name="Celda vinculada 2" xfId="29"/>
    <cellStyle name="Encabezado 4 2" xfId="30"/>
    <cellStyle name="Énfasis1 2" xfId="31"/>
    <cellStyle name="Énfasis2 2" xfId="32"/>
    <cellStyle name="Énfasis3 2" xfId="33"/>
    <cellStyle name="Énfasis4 2" xfId="34"/>
    <cellStyle name="Énfasis5 2" xfId="35"/>
    <cellStyle name="Énfasis6 2" xfId="36"/>
    <cellStyle name="Entrada 2" xfId="37"/>
    <cellStyle name="Euro" xfId="38"/>
    <cellStyle name="Euro 2" xfId="39"/>
    <cellStyle name="Incorrecto 2" xfId="40"/>
    <cellStyle name="Millares 2" xfId="11"/>
    <cellStyle name="Millares 2 2" xfId="41"/>
    <cellStyle name="Millares 5" xfId="6"/>
    <cellStyle name="Moneda 2" xfId="13"/>
    <cellStyle name="Moneda 3" xfId="12"/>
    <cellStyle name="Neutral 2" xfId="42"/>
    <cellStyle name="Normal" xfId="0" builtinId="0"/>
    <cellStyle name="Normal 12 2" xfId="3"/>
    <cellStyle name="Normal 2" xfId="4"/>
    <cellStyle name="Normal 2 2" xfId="5"/>
    <cellStyle name="Normal 2 3" xfId="43"/>
    <cellStyle name="Normal 3" xfId="2"/>
    <cellStyle name="Normal 3 2" xfId="44"/>
    <cellStyle name="Notas 2" xfId="45"/>
    <cellStyle name="Porcentaje" xfId="1" builtinId="5"/>
    <cellStyle name="Porcentaje 2" xfId="46"/>
    <cellStyle name="Porcentaje 3" xfId="47"/>
    <cellStyle name="Porcentaje 4" xfId="48"/>
    <cellStyle name="Salida 2" xfId="49"/>
    <cellStyle name="Título 4" xfId="50"/>
    <cellStyle name="Total 2" xfId="5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wmf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676275</xdr:colOff>
      <xdr:row>15</xdr:row>
      <xdr:rowOff>314325</xdr:rowOff>
    </xdr:from>
    <xdr:to>
      <xdr:col>0</xdr:col>
      <xdr:colOff>2266950</xdr:colOff>
      <xdr:row>15</xdr:row>
      <xdr:rowOff>990600</xdr:rowOff>
    </xdr:to>
    <xdr:pic>
      <xdr:nvPicPr>
        <xdr:cNvPr id="2" name="Imagen 7">
          <a:extLst>
            <a:ext uri="{FF2B5EF4-FFF2-40B4-BE49-F238E27FC236}">
              <a16:creationId xmlns:a16="http://schemas.microsoft.com/office/drawing/2014/main" id="{66F2C5B2-9DE8-4E74-8EF1-83520C06E5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314325"/>
          <a:ext cx="159067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542925</xdr:colOff>
      <xdr:row>15</xdr:row>
      <xdr:rowOff>533400</xdr:rowOff>
    </xdr:from>
    <xdr:to>
      <xdr:col>12</xdr:col>
      <xdr:colOff>628650</xdr:colOff>
      <xdr:row>15</xdr:row>
      <xdr:rowOff>1200150</xdr:rowOff>
    </xdr:to>
    <xdr:pic>
      <xdr:nvPicPr>
        <xdr:cNvPr id="3" name="Imagen 3">
          <a:extLst>
            <a:ext uri="{FF2B5EF4-FFF2-40B4-BE49-F238E27FC236}">
              <a16:creationId xmlns:a16="http://schemas.microsoft.com/office/drawing/2014/main" id="{BA5FABC9-E339-40FA-9179-BE412382CB94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86675" y="533400"/>
          <a:ext cx="27051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16</xdr:row>
      <xdr:rowOff>47625</xdr:rowOff>
    </xdr:from>
    <xdr:to>
      <xdr:col>13</xdr:col>
      <xdr:colOff>0</xdr:colOff>
      <xdr:row>16</xdr:row>
      <xdr:rowOff>95250</xdr:rowOff>
    </xdr:to>
    <xdr:pic>
      <xdr:nvPicPr>
        <xdr:cNvPr id="4" name="Imagen 4" descr="linea">
          <a:extLst>
            <a:ext uri="{FF2B5EF4-FFF2-40B4-BE49-F238E27FC236}">
              <a16:creationId xmlns:a16="http://schemas.microsoft.com/office/drawing/2014/main" id="{82C36736-1FD8-4EF0-B336-9983301B6D9F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81125"/>
          <a:ext cx="104013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297872</xdr:colOff>
      <xdr:row>0</xdr:row>
      <xdr:rowOff>60613</xdr:rowOff>
    </xdr:from>
    <xdr:to>
      <xdr:col>12</xdr:col>
      <xdr:colOff>510887</xdr:colOff>
      <xdr:row>7</xdr:row>
      <xdr:rowOff>864</xdr:rowOff>
    </xdr:to>
    <xdr:grpSp>
      <xdr:nvGrpSpPr>
        <xdr:cNvPr id="5" name="Grupo 4"/>
        <xdr:cNvGrpSpPr/>
      </xdr:nvGrpSpPr>
      <xdr:grpSpPr>
        <a:xfrm>
          <a:off x="8731827" y="60613"/>
          <a:ext cx="1537855" cy="1091910"/>
          <a:chOff x="0" y="0"/>
          <a:chExt cx="6132696" cy="2664000"/>
        </a:xfrm>
      </xdr:grpSpPr>
      <xdr:pic>
        <xdr:nvPicPr>
          <xdr:cNvPr id="6" name="Imagen 5"/>
          <xdr:cNvPicPr preferRelativeResize="0">
            <a:picLocks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936941" y="0"/>
            <a:ext cx="4140000" cy="1980000"/>
          </a:xfrm>
          <a:prstGeom prst="rect">
            <a:avLst/>
          </a:prstGeom>
        </xdr:spPr>
      </xdr:pic>
      <xdr:pic>
        <xdr:nvPicPr>
          <xdr:cNvPr id="7" name="Imagen 6"/>
          <xdr:cNvPicPr>
            <a:picLocks noChangeAspect="1"/>
          </xdr:cNvPicPr>
        </xdr:nvPicPr>
        <xdr:blipFill>
          <a:blip xmlns:r="http://schemas.openxmlformats.org/officeDocument/2006/relationships" r:embed="rId5"/>
          <a:stretch>
            <a:fillRect/>
          </a:stretch>
        </xdr:blipFill>
        <xdr:spPr>
          <a:xfrm>
            <a:off x="0" y="1944000"/>
            <a:ext cx="2703070" cy="720000"/>
          </a:xfrm>
          <a:prstGeom prst="rect">
            <a:avLst/>
          </a:prstGeom>
        </xdr:spPr>
      </xdr:pic>
      <xdr:pic>
        <xdr:nvPicPr>
          <xdr:cNvPr id="8" name="Imagen 7"/>
          <xdr:cNvPicPr>
            <a:picLocks noChangeAspect="1"/>
          </xdr:cNvPicPr>
        </xdr:nvPicPr>
        <xdr:blipFill>
          <a:blip xmlns:r="http://schemas.openxmlformats.org/officeDocument/2006/relationships" r:embed="rId6"/>
          <a:stretch>
            <a:fillRect/>
          </a:stretch>
        </xdr:blipFill>
        <xdr:spPr>
          <a:xfrm>
            <a:off x="3017101" y="1980000"/>
            <a:ext cx="3115595" cy="648000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303068</xdr:colOff>
      <xdr:row>0</xdr:row>
      <xdr:rowOff>38100</xdr:rowOff>
    </xdr:from>
    <xdr:to>
      <xdr:col>0</xdr:col>
      <xdr:colOff>1414895</xdr:colOff>
      <xdr:row>6</xdr:row>
      <xdr:rowOff>155863</xdr:rowOff>
    </xdr:to>
    <xdr:pic>
      <xdr:nvPicPr>
        <xdr:cNvPr id="9" name="Imagen 60">
          <a:extLst>
            <a:ext uri="{FF2B5EF4-FFF2-40B4-BE49-F238E27FC236}">
              <a16:creationId xmlns:a16="http://schemas.microsoft.com/office/drawing/2014/main" id="{AA773AFE-B5D4-4D5D-85C2-B04615FE62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3068" y="38100"/>
          <a:ext cx="1111827" cy="11048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O572"/>
  <sheetViews>
    <sheetView showGridLines="0" tabSelected="1" zoomScale="110" zoomScaleNormal="110" workbookViewId="0">
      <pane ySplit="15" topLeftCell="A16" activePane="bottomLeft" state="frozen"/>
      <selection pane="bottomLeft" activeCell="A14" sqref="A14"/>
    </sheetView>
  </sheetViews>
  <sheetFormatPr baseColWidth="10" defaultRowHeight="12.75" x14ac:dyDescent="0.2"/>
  <cols>
    <col min="1" max="1" width="44.42578125" style="58" customWidth="1"/>
    <col min="2" max="2" width="10.42578125" style="58" customWidth="1"/>
    <col min="3" max="9" width="8.7109375" style="58" customWidth="1"/>
    <col min="10" max="10" width="10.7109375" style="58" customWidth="1"/>
    <col min="11" max="11" width="9.5703125" style="58" customWidth="1"/>
    <col min="12" max="12" width="10.28515625" style="58" customWidth="1"/>
    <col min="13" max="13" width="9.5703125" style="58" customWidth="1"/>
    <col min="14" max="14" width="12.42578125" style="58" bestFit="1" customWidth="1"/>
    <col min="15" max="256" width="11.42578125" style="58"/>
    <col min="257" max="257" width="44.42578125" style="58" customWidth="1"/>
    <col min="258" max="258" width="10.42578125" style="58" customWidth="1"/>
    <col min="259" max="265" width="8.7109375" style="58" customWidth="1"/>
    <col min="266" max="266" width="10.7109375" style="58" customWidth="1"/>
    <col min="267" max="267" width="9.5703125" style="58" customWidth="1"/>
    <col min="268" max="268" width="10.28515625" style="58" customWidth="1"/>
    <col min="269" max="269" width="9.5703125" style="58" customWidth="1"/>
    <col min="270" max="270" width="12.42578125" style="58" bestFit="1" customWidth="1"/>
    <col min="271" max="512" width="11.42578125" style="58"/>
    <col min="513" max="513" width="44.42578125" style="58" customWidth="1"/>
    <col min="514" max="514" width="10.42578125" style="58" customWidth="1"/>
    <col min="515" max="521" width="8.7109375" style="58" customWidth="1"/>
    <col min="522" max="522" width="10.7109375" style="58" customWidth="1"/>
    <col min="523" max="523" width="9.5703125" style="58" customWidth="1"/>
    <col min="524" max="524" width="10.28515625" style="58" customWidth="1"/>
    <col min="525" max="525" width="9.5703125" style="58" customWidth="1"/>
    <col min="526" max="526" width="12.42578125" style="58" bestFit="1" customWidth="1"/>
    <col min="527" max="768" width="11.42578125" style="58"/>
    <col min="769" max="769" width="44.42578125" style="58" customWidth="1"/>
    <col min="770" max="770" width="10.42578125" style="58" customWidth="1"/>
    <col min="771" max="777" width="8.7109375" style="58" customWidth="1"/>
    <col min="778" max="778" width="10.7109375" style="58" customWidth="1"/>
    <col min="779" max="779" width="9.5703125" style="58" customWidth="1"/>
    <col min="780" max="780" width="10.28515625" style="58" customWidth="1"/>
    <col min="781" max="781" width="9.5703125" style="58" customWidth="1"/>
    <col min="782" max="782" width="12.42578125" style="58" bestFit="1" customWidth="1"/>
    <col min="783" max="1024" width="11.42578125" style="58"/>
    <col min="1025" max="1025" width="44.42578125" style="58" customWidth="1"/>
    <col min="1026" max="1026" width="10.42578125" style="58" customWidth="1"/>
    <col min="1027" max="1033" width="8.7109375" style="58" customWidth="1"/>
    <col min="1034" max="1034" width="10.7109375" style="58" customWidth="1"/>
    <col min="1035" max="1035" width="9.5703125" style="58" customWidth="1"/>
    <col min="1036" max="1036" width="10.28515625" style="58" customWidth="1"/>
    <col min="1037" max="1037" width="9.5703125" style="58" customWidth="1"/>
    <col min="1038" max="1038" width="12.42578125" style="58" bestFit="1" customWidth="1"/>
    <col min="1039" max="1280" width="11.42578125" style="58"/>
    <col min="1281" max="1281" width="44.42578125" style="58" customWidth="1"/>
    <col min="1282" max="1282" width="10.42578125" style="58" customWidth="1"/>
    <col min="1283" max="1289" width="8.7109375" style="58" customWidth="1"/>
    <col min="1290" max="1290" width="10.7109375" style="58" customWidth="1"/>
    <col min="1291" max="1291" width="9.5703125" style="58" customWidth="1"/>
    <col min="1292" max="1292" width="10.28515625" style="58" customWidth="1"/>
    <col min="1293" max="1293" width="9.5703125" style="58" customWidth="1"/>
    <col min="1294" max="1294" width="12.42578125" style="58" bestFit="1" customWidth="1"/>
    <col min="1295" max="1536" width="11.42578125" style="58"/>
    <col min="1537" max="1537" width="44.42578125" style="58" customWidth="1"/>
    <col min="1538" max="1538" width="10.42578125" style="58" customWidth="1"/>
    <col min="1539" max="1545" width="8.7109375" style="58" customWidth="1"/>
    <col min="1546" max="1546" width="10.7109375" style="58" customWidth="1"/>
    <col min="1547" max="1547" width="9.5703125" style="58" customWidth="1"/>
    <col min="1548" max="1548" width="10.28515625" style="58" customWidth="1"/>
    <col min="1549" max="1549" width="9.5703125" style="58" customWidth="1"/>
    <col min="1550" max="1550" width="12.42578125" style="58" bestFit="1" customWidth="1"/>
    <col min="1551" max="1792" width="11.42578125" style="58"/>
    <col min="1793" max="1793" width="44.42578125" style="58" customWidth="1"/>
    <col min="1794" max="1794" width="10.42578125" style="58" customWidth="1"/>
    <col min="1795" max="1801" width="8.7109375" style="58" customWidth="1"/>
    <col min="1802" max="1802" width="10.7109375" style="58" customWidth="1"/>
    <col min="1803" max="1803" width="9.5703125" style="58" customWidth="1"/>
    <col min="1804" max="1804" width="10.28515625" style="58" customWidth="1"/>
    <col min="1805" max="1805" width="9.5703125" style="58" customWidth="1"/>
    <col min="1806" max="1806" width="12.42578125" style="58" bestFit="1" customWidth="1"/>
    <col min="1807" max="2048" width="11.42578125" style="58"/>
    <col min="2049" max="2049" width="44.42578125" style="58" customWidth="1"/>
    <col min="2050" max="2050" width="10.42578125" style="58" customWidth="1"/>
    <col min="2051" max="2057" width="8.7109375" style="58" customWidth="1"/>
    <col min="2058" max="2058" width="10.7109375" style="58" customWidth="1"/>
    <col min="2059" max="2059" width="9.5703125" style="58" customWidth="1"/>
    <col min="2060" max="2060" width="10.28515625" style="58" customWidth="1"/>
    <col min="2061" max="2061" width="9.5703125" style="58" customWidth="1"/>
    <col min="2062" max="2062" width="12.42578125" style="58" bestFit="1" customWidth="1"/>
    <col min="2063" max="2304" width="11.42578125" style="58"/>
    <col min="2305" max="2305" width="44.42578125" style="58" customWidth="1"/>
    <col min="2306" max="2306" width="10.42578125" style="58" customWidth="1"/>
    <col min="2307" max="2313" width="8.7109375" style="58" customWidth="1"/>
    <col min="2314" max="2314" width="10.7109375" style="58" customWidth="1"/>
    <col min="2315" max="2315" width="9.5703125" style="58" customWidth="1"/>
    <col min="2316" max="2316" width="10.28515625" style="58" customWidth="1"/>
    <col min="2317" max="2317" width="9.5703125" style="58" customWidth="1"/>
    <col min="2318" max="2318" width="12.42578125" style="58" bestFit="1" customWidth="1"/>
    <col min="2319" max="2560" width="11.42578125" style="58"/>
    <col min="2561" max="2561" width="44.42578125" style="58" customWidth="1"/>
    <col min="2562" max="2562" width="10.42578125" style="58" customWidth="1"/>
    <col min="2563" max="2569" width="8.7109375" style="58" customWidth="1"/>
    <col min="2570" max="2570" width="10.7109375" style="58" customWidth="1"/>
    <col min="2571" max="2571" width="9.5703125" style="58" customWidth="1"/>
    <col min="2572" max="2572" width="10.28515625" style="58" customWidth="1"/>
    <col min="2573" max="2573" width="9.5703125" style="58" customWidth="1"/>
    <col min="2574" max="2574" width="12.42578125" style="58" bestFit="1" customWidth="1"/>
    <col min="2575" max="2816" width="11.42578125" style="58"/>
    <col min="2817" max="2817" width="44.42578125" style="58" customWidth="1"/>
    <col min="2818" max="2818" width="10.42578125" style="58" customWidth="1"/>
    <col min="2819" max="2825" width="8.7109375" style="58" customWidth="1"/>
    <col min="2826" max="2826" width="10.7109375" style="58" customWidth="1"/>
    <col min="2827" max="2827" width="9.5703125" style="58" customWidth="1"/>
    <col min="2828" max="2828" width="10.28515625" style="58" customWidth="1"/>
    <col min="2829" max="2829" width="9.5703125" style="58" customWidth="1"/>
    <col min="2830" max="2830" width="12.42578125" style="58" bestFit="1" customWidth="1"/>
    <col min="2831" max="3072" width="11.42578125" style="58"/>
    <col min="3073" max="3073" width="44.42578125" style="58" customWidth="1"/>
    <col min="3074" max="3074" width="10.42578125" style="58" customWidth="1"/>
    <col min="3075" max="3081" width="8.7109375" style="58" customWidth="1"/>
    <col min="3082" max="3082" width="10.7109375" style="58" customWidth="1"/>
    <col min="3083" max="3083" width="9.5703125" style="58" customWidth="1"/>
    <col min="3084" max="3084" width="10.28515625" style="58" customWidth="1"/>
    <col min="3085" max="3085" width="9.5703125" style="58" customWidth="1"/>
    <col min="3086" max="3086" width="12.42578125" style="58" bestFit="1" customWidth="1"/>
    <col min="3087" max="3328" width="11.42578125" style="58"/>
    <col min="3329" max="3329" width="44.42578125" style="58" customWidth="1"/>
    <col min="3330" max="3330" width="10.42578125" style="58" customWidth="1"/>
    <col min="3331" max="3337" width="8.7109375" style="58" customWidth="1"/>
    <col min="3338" max="3338" width="10.7109375" style="58" customWidth="1"/>
    <col min="3339" max="3339" width="9.5703125" style="58" customWidth="1"/>
    <col min="3340" max="3340" width="10.28515625" style="58" customWidth="1"/>
    <col min="3341" max="3341" width="9.5703125" style="58" customWidth="1"/>
    <col min="3342" max="3342" width="12.42578125" style="58" bestFit="1" customWidth="1"/>
    <col min="3343" max="3584" width="11.42578125" style="58"/>
    <col min="3585" max="3585" width="44.42578125" style="58" customWidth="1"/>
    <col min="3586" max="3586" width="10.42578125" style="58" customWidth="1"/>
    <col min="3587" max="3593" width="8.7109375" style="58" customWidth="1"/>
    <col min="3594" max="3594" width="10.7109375" style="58" customWidth="1"/>
    <col min="3595" max="3595" width="9.5703125" style="58" customWidth="1"/>
    <col min="3596" max="3596" width="10.28515625" style="58" customWidth="1"/>
    <col min="3597" max="3597" width="9.5703125" style="58" customWidth="1"/>
    <col min="3598" max="3598" width="12.42578125" style="58" bestFit="1" customWidth="1"/>
    <col min="3599" max="3840" width="11.42578125" style="58"/>
    <col min="3841" max="3841" width="44.42578125" style="58" customWidth="1"/>
    <col min="3842" max="3842" width="10.42578125" style="58" customWidth="1"/>
    <col min="3843" max="3849" width="8.7109375" style="58" customWidth="1"/>
    <col min="3850" max="3850" width="10.7109375" style="58" customWidth="1"/>
    <col min="3851" max="3851" width="9.5703125" style="58" customWidth="1"/>
    <col min="3852" max="3852" width="10.28515625" style="58" customWidth="1"/>
    <col min="3853" max="3853" width="9.5703125" style="58" customWidth="1"/>
    <col min="3854" max="3854" width="12.42578125" style="58" bestFit="1" customWidth="1"/>
    <col min="3855" max="4096" width="11.42578125" style="58"/>
    <col min="4097" max="4097" width="44.42578125" style="58" customWidth="1"/>
    <col min="4098" max="4098" width="10.42578125" style="58" customWidth="1"/>
    <col min="4099" max="4105" width="8.7109375" style="58" customWidth="1"/>
    <col min="4106" max="4106" width="10.7109375" style="58" customWidth="1"/>
    <col min="4107" max="4107" width="9.5703125" style="58" customWidth="1"/>
    <col min="4108" max="4108" width="10.28515625" style="58" customWidth="1"/>
    <col min="4109" max="4109" width="9.5703125" style="58" customWidth="1"/>
    <col min="4110" max="4110" width="12.42578125" style="58" bestFit="1" customWidth="1"/>
    <col min="4111" max="4352" width="11.42578125" style="58"/>
    <col min="4353" max="4353" width="44.42578125" style="58" customWidth="1"/>
    <col min="4354" max="4354" width="10.42578125" style="58" customWidth="1"/>
    <col min="4355" max="4361" width="8.7109375" style="58" customWidth="1"/>
    <col min="4362" max="4362" width="10.7109375" style="58" customWidth="1"/>
    <col min="4363" max="4363" width="9.5703125" style="58" customWidth="1"/>
    <col min="4364" max="4364" width="10.28515625" style="58" customWidth="1"/>
    <col min="4365" max="4365" width="9.5703125" style="58" customWidth="1"/>
    <col min="4366" max="4366" width="12.42578125" style="58" bestFit="1" customWidth="1"/>
    <col min="4367" max="4608" width="11.42578125" style="58"/>
    <col min="4609" max="4609" width="44.42578125" style="58" customWidth="1"/>
    <col min="4610" max="4610" width="10.42578125" style="58" customWidth="1"/>
    <col min="4611" max="4617" width="8.7109375" style="58" customWidth="1"/>
    <col min="4618" max="4618" width="10.7109375" style="58" customWidth="1"/>
    <col min="4619" max="4619" width="9.5703125" style="58" customWidth="1"/>
    <col min="4620" max="4620" width="10.28515625" style="58" customWidth="1"/>
    <col min="4621" max="4621" width="9.5703125" style="58" customWidth="1"/>
    <col min="4622" max="4622" width="12.42578125" style="58" bestFit="1" customWidth="1"/>
    <col min="4623" max="4864" width="11.42578125" style="58"/>
    <col min="4865" max="4865" width="44.42578125" style="58" customWidth="1"/>
    <col min="4866" max="4866" width="10.42578125" style="58" customWidth="1"/>
    <col min="4867" max="4873" width="8.7109375" style="58" customWidth="1"/>
    <col min="4874" max="4874" width="10.7109375" style="58" customWidth="1"/>
    <col min="4875" max="4875" width="9.5703125" style="58" customWidth="1"/>
    <col min="4876" max="4876" width="10.28515625" style="58" customWidth="1"/>
    <col min="4877" max="4877" width="9.5703125" style="58" customWidth="1"/>
    <col min="4878" max="4878" width="12.42578125" style="58" bestFit="1" customWidth="1"/>
    <col min="4879" max="5120" width="11.42578125" style="58"/>
    <col min="5121" max="5121" width="44.42578125" style="58" customWidth="1"/>
    <col min="5122" max="5122" width="10.42578125" style="58" customWidth="1"/>
    <col min="5123" max="5129" width="8.7109375" style="58" customWidth="1"/>
    <col min="5130" max="5130" width="10.7109375" style="58" customWidth="1"/>
    <col min="5131" max="5131" width="9.5703125" style="58" customWidth="1"/>
    <col min="5132" max="5132" width="10.28515625" style="58" customWidth="1"/>
    <col min="5133" max="5133" width="9.5703125" style="58" customWidth="1"/>
    <col min="5134" max="5134" width="12.42578125" style="58" bestFit="1" customWidth="1"/>
    <col min="5135" max="5376" width="11.42578125" style="58"/>
    <col min="5377" max="5377" width="44.42578125" style="58" customWidth="1"/>
    <col min="5378" max="5378" width="10.42578125" style="58" customWidth="1"/>
    <col min="5379" max="5385" width="8.7109375" style="58" customWidth="1"/>
    <col min="5386" max="5386" width="10.7109375" style="58" customWidth="1"/>
    <col min="5387" max="5387" width="9.5703125" style="58" customWidth="1"/>
    <col min="5388" max="5388" width="10.28515625" style="58" customWidth="1"/>
    <col min="5389" max="5389" width="9.5703125" style="58" customWidth="1"/>
    <col min="5390" max="5390" width="12.42578125" style="58" bestFit="1" customWidth="1"/>
    <col min="5391" max="5632" width="11.42578125" style="58"/>
    <col min="5633" max="5633" width="44.42578125" style="58" customWidth="1"/>
    <col min="5634" max="5634" width="10.42578125" style="58" customWidth="1"/>
    <col min="5635" max="5641" width="8.7109375" style="58" customWidth="1"/>
    <col min="5642" max="5642" width="10.7109375" style="58" customWidth="1"/>
    <col min="5643" max="5643" width="9.5703125" style="58" customWidth="1"/>
    <col min="5644" max="5644" width="10.28515625" style="58" customWidth="1"/>
    <col min="5645" max="5645" width="9.5703125" style="58" customWidth="1"/>
    <col min="5646" max="5646" width="12.42578125" style="58" bestFit="1" customWidth="1"/>
    <col min="5647" max="5888" width="11.42578125" style="58"/>
    <col min="5889" max="5889" width="44.42578125" style="58" customWidth="1"/>
    <col min="5890" max="5890" width="10.42578125" style="58" customWidth="1"/>
    <col min="5891" max="5897" width="8.7109375" style="58" customWidth="1"/>
    <col min="5898" max="5898" width="10.7109375" style="58" customWidth="1"/>
    <col min="5899" max="5899" width="9.5703125" style="58" customWidth="1"/>
    <col min="5900" max="5900" width="10.28515625" style="58" customWidth="1"/>
    <col min="5901" max="5901" width="9.5703125" style="58" customWidth="1"/>
    <col min="5902" max="5902" width="12.42578125" style="58" bestFit="1" customWidth="1"/>
    <col min="5903" max="6144" width="11.42578125" style="58"/>
    <col min="6145" max="6145" width="44.42578125" style="58" customWidth="1"/>
    <col min="6146" max="6146" width="10.42578125" style="58" customWidth="1"/>
    <col min="6147" max="6153" width="8.7109375" style="58" customWidth="1"/>
    <col min="6154" max="6154" width="10.7109375" style="58" customWidth="1"/>
    <col min="6155" max="6155" width="9.5703125" style="58" customWidth="1"/>
    <col min="6156" max="6156" width="10.28515625" style="58" customWidth="1"/>
    <col min="6157" max="6157" width="9.5703125" style="58" customWidth="1"/>
    <col min="6158" max="6158" width="12.42578125" style="58" bestFit="1" customWidth="1"/>
    <col min="6159" max="6400" width="11.42578125" style="58"/>
    <col min="6401" max="6401" width="44.42578125" style="58" customWidth="1"/>
    <col min="6402" max="6402" width="10.42578125" style="58" customWidth="1"/>
    <col min="6403" max="6409" width="8.7109375" style="58" customWidth="1"/>
    <col min="6410" max="6410" width="10.7109375" style="58" customWidth="1"/>
    <col min="6411" max="6411" width="9.5703125" style="58" customWidth="1"/>
    <col min="6412" max="6412" width="10.28515625" style="58" customWidth="1"/>
    <col min="6413" max="6413" width="9.5703125" style="58" customWidth="1"/>
    <col min="6414" max="6414" width="12.42578125" style="58" bestFit="1" customWidth="1"/>
    <col min="6415" max="6656" width="11.42578125" style="58"/>
    <col min="6657" max="6657" width="44.42578125" style="58" customWidth="1"/>
    <col min="6658" max="6658" width="10.42578125" style="58" customWidth="1"/>
    <col min="6659" max="6665" width="8.7109375" style="58" customWidth="1"/>
    <col min="6666" max="6666" width="10.7109375" style="58" customWidth="1"/>
    <col min="6667" max="6667" width="9.5703125" style="58" customWidth="1"/>
    <col min="6668" max="6668" width="10.28515625" style="58" customWidth="1"/>
    <col min="6669" max="6669" width="9.5703125" style="58" customWidth="1"/>
    <col min="6670" max="6670" width="12.42578125" style="58" bestFit="1" customWidth="1"/>
    <col min="6671" max="6912" width="11.42578125" style="58"/>
    <col min="6913" max="6913" width="44.42578125" style="58" customWidth="1"/>
    <col min="6914" max="6914" width="10.42578125" style="58" customWidth="1"/>
    <col min="6915" max="6921" width="8.7109375" style="58" customWidth="1"/>
    <col min="6922" max="6922" width="10.7109375" style="58" customWidth="1"/>
    <col min="6923" max="6923" width="9.5703125" style="58" customWidth="1"/>
    <col min="6924" max="6924" width="10.28515625" style="58" customWidth="1"/>
    <col min="6925" max="6925" width="9.5703125" style="58" customWidth="1"/>
    <col min="6926" max="6926" width="12.42578125" style="58" bestFit="1" customWidth="1"/>
    <col min="6927" max="7168" width="11.42578125" style="58"/>
    <col min="7169" max="7169" width="44.42578125" style="58" customWidth="1"/>
    <col min="7170" max="7170" width="10.42578125" style="58" customWidth="1"/>
    <col min="7171" max="7177" width="8.7109375" style="58" customWidth="1"/>
    <col min="7178" max="7178" width="10.7109375" style="58" customWidth="1"/>
    <col min="7179" max="7179" width="9.5703125" style="58" customWidth="1"/>
    <col min="7180" max="7180" width="10.28515625" style="58" customWidth="1"/>
    <col min="7181" max="7181" width="9.5703125" style="58" customWidth="1"/>
    <col min="7182" max="7182" width="12.42578125" style="58" bestFit="1" customWidth="1"/>
    <col min="7183" max="7424" width="11.42578125" style="58"/>
    <col min="7425" max="7425" width="44.42578125" style="58" customWidth="1"/>
    <col min="7426" max="7426" width="10.42578125" style="58" customWidth="1"/>
    <col min="7427" max="7433" width="8.7109375" style="58" customWidth="1"/>
    <col min="7434" max="7434" width="10.7109375" style="58" customWidth="1"/>
    <col min="7435" max="7435" width="9.5703125" style="58" customWidth="1"/>
    <col min="7436" max="7436" width="10.28515625" style="58" customWidth="1"/>
    <col min="7437" max="7437" width="9.5703125" style="58" customWidth="1"/>
    <col min="7438" max="7438" width="12.42578125" style="58" bestFit="1" customWidth="1"/>
    <col min="7439" max="7680" width="11.42578125" style="58"/>
    <col min="7681" max="7681" width="44.42578125" style="58" customWidth="1"/>
    <col min="7682" max="7682" width="10.42578125" style="58" customWidth="1"/>
    <col min="7683" max="7689" width="8.7109375" style="58" customWidth="1"/>
    <col min="7690" max="7690" width="10.7109375" style="58" customWidth="1"/>
    <col min="7691" max="7691" width="9.5703125" style="58" customWidth="1"/>
    <col min="7692" max="7692" width="10.28515625" style="58" customWidth="1"/>
    <col min="7693" max="7693" width="9.5703125" style="58" customWidth="1"/>
    <col min="7694" max="7694" width="12.42578125" style="58" bestFit="1" customWidth="1"/>
    <col min="7695" max="7936" width="11.42578125" style="58"/>
    <col min="7937" max="7937" width="44.42578125" style="58" customWidth="1"/>
    <col min="7938" max="7938" width="10.42578125" style="58" customWidth="1"/>
    <col min="7939" max="7945" width="8.7109375" style="58" customWidth="1"/>
    <col min="7946" max="7946" width="10.7109375" style="58" customWidth="1"/>
    <col min="7947" max="7947" width="9.5703125" style="58" customWidth="1"/>
    <col min="7948" max="7948" width="10.28515625" style="58" customWidth="1"/>
    <col min="7949" max="7949" width="9.5703125" style="58" customWidth="1"/>
    <col min="7950" max="7950" width="12.42578125" style="58" bestFit="1" customWidth="1"/>
    <col min="7951" max="8192" width="11.42578125" style="58"/>
    <col min="8193" max="8193" width="44.42578125" style="58" customWidth="1"/>
    <col min="8194" max="8194" width="10.42578125" style="58" customWidth="1"/>
    <col min="8195" max="8201" width="8.7109375" style="58" customWidth="1"/>
    <col min="8202" max="8202" width="10.7109375" style="58" customWidth="1"/>
    <col min="8203" max="8203" width="9.5703125" style="58" customWidth="1"/>
    <col min="8204" max="8204" width="10.28515625" style="58" customWidth="1"/>
    <col min="8205" max="8205" width="9.5703125" style="58" customWidth="1"/>
    <col min="8206" max="8206" width="12.42578125" style="58" bestFit="1" customWidth="1"/>
    <col min="8207" max="8448" width="11.42578125" style="58"/>
    <col min="8449" max="8449" width="44.42578125" style="58" customWidth="1"/>
    <col min="8450" max="8450" width="10.42578125" style="58" customWidth="1"/>
    <col min="8451" max="8457" width="8.7109375" style="58" customWidth="1"/>
    <col min="8458" max="8458" width="10.7109375" style="58" customWidth="1"/>
    <col min="8459" max="8459" width="9.5703125" style="58" customWidth="1"/>
    <col min="8460" max="8460" width="10.28515625" style="58" customWidth="1"/>
    <col min="8461" max="8461" width="9.5703125" style="58" customWidth="1"/>
    <col min="8462" max="8462" width="12.42578125" style="58" bestFit="1" customWidth="1"/>
    <col min="8463" max="8704" width="11.42578125" style="58"/>
    <col min="8705" max="8705" width="44.42578125" style="58" customWidth="1"/>
    <col min="8706" max="8706" width="10.42578125" style="58" customWidth="1"/>
    <col min="8707" max="8713" width="8.7109375" style="58" customWidth="1"/>
    <col min="8714" max="8714" width="10.7109375" style="58" customWidth="1"/>
    <col min="8715" max="8715" width="9.5703125" style="58" customWidth="1"/>
    <col min="8716" max="8716" width="10.28515625" style="58" customWidth="1"/>
    <col min="8717" max="8717" width="9.5703125" style="58" customWidth="1"/>
    <col min="8718" max="8718" width="12.42578125" style="58" bestFit="1" customWidth="1"/>
    <col min="8719" max="8960" width="11.42578125" style="58"/>
    <col min="8961" max="8961" width="44.42578125" style="58" customWidth="1"/>
    <col min="8962" max="8962" width="10.42578125" style="58" customWidth="1"/>
    <col min="8963" max="8969" width="8.7109375" style="58" customWidth="1"/>
    <col min="8970" max="8970" width="10.7109375" style="58" customWidth="1"/>
    <col min="8971" max="8971" width="9.5703125" style="58" customWidth="1"/>
    <col min="8972" max="8972" width="10.28515625" style="58" customWidth="1"/>
    <col min="8973" max="8973" width="9.5703125" style="58" customWidth="1"/>
    <col min="8974" max="8974" width="12.42578125" style="58" bestFit="1" customWidth="1"/>
    <col min="8975" max="9216" width="11.42578125" style="58"/>
    <col min="9217" max="9217" width="44.42578125" style="58" customWidth="1"/>
    <col min="9218" max="9218" width="10.42578125" style="58" customWidth="1"/>
    <col min="9219" max="9225" width="8.7109375" style="58" customWidth="1"/>
    <col min="9226" max="9226" width="10.7109375" style="58" customWidth="1"/>
    <col min="9227" max="9227" width="9.5703125" style="58" customWidth="1"/>
    <col min="9228" max="9228" width="10.28515625" style="58" customWidth="1"/>
    <col min="9229" max="9229" width="9.5703125" style="58" customWidth="1"/>
    <col min="9230" max="9230" width="12.42578125" style="58" bestFit="1" customWidth="1"/>
    <col min="9231" max="9472" width="11.42578125" style="58"/>
    <col min="9473" max="9473" width="44.42578125" style="58" customWidth="1"/>
    <col min="9474" max="9474" width="10.42578125" style="58" customWidth="1"/>
    <col min="9475" max="9481" width="8.7109375" style="58" customWidth="1"/>
    <col min="9482" max="9482" width="10.7109375" style="58" customWidth="1"/>
    <col min="9483" max="9483" width="9.5703125" style="58" customWidth="1"/>
    <col min="9484" max="9484" width="10.28515625" style="58" customWidth="1"/>
    <col min="9485" max="9485" width="9.5703125" style="58" customWidth="1"/>
    <col min="9486" max="9486" width="12.42578125" style="58" bestFit="1" customWidth="1"/>
    <col min="9487" max="9728" width="11.42578125" style="58"/>
    <col min="9729" max="9729" width="44.42578125" style="58" customWidth="1"/>
    <col min="9730" max="9730" width="10.42578125" style="58" customWidth="1"/>
    <col min="9731" max="9737" width="8.7109375" style="58" customWidth="1"/>
    <col min="9738" max="9738" width="10.7109375" style="58" customWidth="1"/>
    <col min="9739" max="9739" width="9.5703125" style="58" customWidth="1"/>
    <col min="9740" max="9740" width="10.28515625" style="58" customWidth="1"/>
    <col min="9741" max="9741" width="9.5703125" style="58" customWidth="1"/>
    <col min="9742" max="9742" width="12.42578125" style="58" bestFit="1" customWidth="1"/>
    <col min="9743" max="9984" width="11.42578125" style="58"/>
    <col min="9985" max="9985" width="44.42578125" style="58" customWidth="1"/>
    <col min="9986" max="9986" width="10.42578125" style="58" customWidth="1"/>
    <col min="9987" max="9993" width="8.7109375" style="58" customWidth="1"/>
    <col min="9994" max="9994" width="10.7109375" style="58" customWidth="1"/>
    <col min="9995" max="9995" width="9.5703125" style="58" customWidth="1"/>
    <col min="9996" max="9996" width="10.28515625" style="58" customWidth="1"/>
    <col min="9997" max="9997" width="9.5703125" style="58" customWidth="1"/>
    <col min="9998" max="9998" width="12.42578125" style="58" bestFit="1" customWidth="1"/>
    <col min="9999" max="10240" width="11.42578125" style="58"/>
    <col min="10241" max="10241" width="44.42578125" style="58" customWidth="1"/>
    <col min="10242" max="10242" width="10.42578125" style="58" customWidth="1"/>
    <col min="10243" max="10249" width="8.7109375" style="58" customWidth="1"/>
    <col min="10250" max="10250" width="10.7109375" style="58" customWidth="1"/>
    <col min="10251" max="10251" width="9.5703125" style="58" customWidth="1"/>
    <col min="10252" max="10252" width="10.28515625" style="58" customWidth="1"/>
    <col min="10253" max="10253" width="9.5703125" style="58" customWidth="1"/>
    <col min="10254" max="10254" width="12.42578125" style="58" bestFit="1" customWidth="1"/>
    <col min="10255" max="10496" width="11.42578125" style="58"/>
    <col min="10497" max="10497" width="44.42578125" style="58" customWidth="1"/>
    <col min="10498" max="10498" width="10.42578125" style="58" customWidth="1"/>
    <col min="10499" max="10505" width="8.7109375" style="58" customWidth="1"/>
    <col min="10506" max="10506" width="10.7109375" style="58" customWidth="1"/>
    <col min="10507" max="10507" width="9.5703125" style="58" customWidth="1"/>
    <col min="10508" max="10508" width="10.28515625" style="58" customWidth="1"/>
    <col min="10509" max="10509" width="9.5703125" style="58" customWidth="1"/>
    <col min="10510" max="10510" width="12.42578125" style="58" bestFit="1" customWidth="1"/>
    <col min="10511" max="10752" width="11.42578125" style="58"/>
    <col min="10753" max="10753" width="44.42578125" style="58" customWidth="1"/>
    <col min="10754" max="10754" width="10.42578125" style="58" customWidth="1"/>
    <col min="10755" max="10761" width="8.7109375" style="58" customWidth="1"/>
    <col min="10762" max="10762" width="10.7109375" style="58" customWidth="1"/>
    <col min="10763" max="10763" width="9.5703125" style="58" customWidth="1"/>
    <col min="10764" max="10764" width="10.28515625" style="58" customWidth="1"/>
    <col min="10765" max="10765" width="9.5703125" style="58" customWidth="1"/>
    <col min="10766" max="10766" width="12.42578125" style="58" bestFit="1" customWidth="1"/>
    <col min="10767" max="11008" width="11.42578125" style="58"/>
    <col min="11009" max="11009" width="44.42578125" style="58" customWidth="1"/>
    <col min="11010" max="11010" width="10.42578125" style="58" customWidth="1"/>
    <col min="11011" max="11017" width="8.7109375" style="58" customWidth="1"/>
    <col min="11018" max="11018" width="10.7109375" style="58" customWidth="1"/>
    <col min="11019" max="11019" width="9.5703125" style="58" customWidth="1"/>
    <col min="11020" max="11020" width="10.28515625" style="58" customWidth="1"/>
    <col min="11021" max="11021" width="9.5703125" style="58" customWidth="1"/>
    <col min="11022" max="11022" width="12.42578125" style="58" bestFit="1" customWidth="1"/>
    <col min="11023" max="11264" width="11.42578125" style="58"/>
    <col min="11265" max="11265" width="44.42578125" style="58" customWidth="1"/>
    <col min="11266" max="11266" width="10.42578125" style="58" customWidth="1"/>
    <col min="11267" max="11273" width="8.7109375" style="58" customWidth="1"/>
    <col min="11274" max="11274" width="10.7109375" style="58" customWidth="1"/>
    <col min="11275" max="11275" width="9.5703125" style="58" customWidth="1"/>
    <col min="11276" max="11276" width="10.28515625" style="58" customWidth="1"/>
    <col min="11277" max="11277" width="9.5703125" style="58" customWidth="1"/>
    <col min="11278" max="11278" width="12.42578125" style="58" bestFit="1" customWidth="1"/>
    <col min="11279" max="11520" width="11.42578125" style="58"/>
    <col min="11521" max="11521" width="44.42578125" style="58" customWidth="1"/>
    <col min="11522" max="11522" width="10.42578125" style="58" customWidth="1"/>
    <col min="11523" max="11529" width="8.7109375" style="58" customWidth="1"/>
    <col min="11530" max="11530" width="10.7109375" style="58" customWidth="1"/>
    <col min="11531" max="11531" width="9.5703125" style="58" customWidth="1"/>
    <col min="11532" max="11532" width="10.28515625" style="58" customWidth="1"/>
    <col min="11533" max="11533" width="9.5703125" style="58" customWidth="1"/>
    <col min="11534" max="11534" width="12.42578125" style="58" bestFit="1" customWidth="1"/>
    <col min="11535" max="11776" width="11.42578125" style="58"/>
    <col min="11777" max="11777" width="44.42578125" style="58" customWidth="1"/>
    <col min="11778" max="11778" width="10.42578125" style="58" customWidth="1"/>
    <col min="11779" max="11785" width="8.7109375" style="58" customWidth="1"/>
    <col min="11786" max="11786" width="10.7109375" style="58" customWidth="1"/>
    <col min="11787" max="11787" width="9.5703125" style="58" customWidth="1"/>
    <col min="11788" max="11788" width="10.28515625" style="58" customWidth="1"/>
    <col min="11789" max="11789" width="9.5703125" style="58" customWidth="1"/>
    <col min="11790" max="11790" width="12.42578125" style="58" bestFit="1" customWidth="1"/>
    <col min="11791" max="12032" width="11.42578125" style="58"/>
    <col min="12033" max="12033" width="44.42578125" style="58" customWidth="1"/>
    <col min="12034" max="12034" width="10.42578125" style="58" customWidth="1"/>
    <col min="12035" max="12041" width="8.7109375" style="58" customWidth="1"/>
    <col min="12042" max="12042" width="10.7109375" style="58" customWidth="1"/>
    <col min="12043" max="12043" width="9.5703125" style="58" customWidth="1"/>
    <col min="12044" max="12044" width="10.28515625" style="58" customWidth="1"/>
    <col min="12045" max="12045" width="9.5703125" style="58" customWidth="1"/>
    <col min="12046" max="12046" width="12.42578125" style="58" bestFit="1" customWidth="1"/>
    <col min="12047" max="12288" width="11.42578125" style="58"/>
    <col min="12289" max="12289" width="44.42578125" style="58" customWidth="1"/>
    <col min="12290" max="12290" width="10.42578125" style="58" customWidth="1"/>
    <col min="12291" max="12297" width="8.7109375" style="58" customWidth="1"/>
    <col min="12298" max="12298" width="10.7109375" style="58" customWidth="1"/>
    <col min="12299" max="12299" width="9.5703125" style="58" customWidth="1"/>
    <col min="12300" max="12300" width="10.28515625" style="58" customWidth="1"/>
    <col min="12301" max="12301" width="9.5703125" style="58" customWidth="1"/>
    <col min="12302" max="12302" width="12.42578125" style="58" bestFit="1" customWidth="1"/>
    <col min="12303" max="12544" width="11.42578125" style="58"/>
    <col min="12545" max="12545" width="44.42578125" style="58" customWidth="1"/>
    <col min="12546" max="12546" width="10.42578125" style="58" customWidth="1"/>
    <col min="12547" max="12553" width="8.7109375" style="58" customWidth="1"/>
    <col min="12554" max="12554" width="10.7109375" style="58" customWidth="1"/>
    <col min="12555" max="12555" width="9.5703125" style="58" customWidth="1"/>
    <col min="12556" max="12556" width="10.28515625" style="58" customWidth="1"/>
    <col min="12557" max="12557" width="9.5703125" style="58" customWidth="1"/>
    <col min="12558" max="12558" width="12.42578125" style="58" bestFit="1" customWidth="1"/>
    <col min="12559" max="12800" width="11.42578125" style="58"/>
    <col min="12801" max="12801" width="44.42578125" style="58" customWidth="1"/>
    <col min="12802" max="12802" width="10.42578125" style="58" customWidth="1"/>
    <col min="12803" max="12809" width="8.7109375" style="58" customWidth="1"/>
    <col min="12810" max="12810" width="10.7109375" style="58" customWidth="1"/>
    <col min="12811" max="12811" width="9.5703125" style="58" customWidth="1"/>
    <col min="12812" max="12812" width="10.28515625" style="58" customWidth="1"/>
    <col min="12813" max="12813" width="9.5703125" style="58" customWidth="1"/>
    <col min="12814" max="12814" width="12.42578125" style="58" bestFit="1" customWidth="1"/>
    <col min="12815" max="13056" width="11.42578125" style="58"/>
    <col min="13057" max="13057" width="44.42578125" style="58" customWidth="1"/>
    <col min="13058" max="13058" width="10.42578125" style="58" customWidth="1"/>
    <col min="13059" max="13065" width="8.7109375" style="58" customWidth="1"/>
    <col min="13066" max="13066" width="10.7109375" style="58" customWidth="1"/>
    <col min="13067" max="13067" width="9.5703125" style="58" customWidth="1"/>
    <col min="13068" max="13068" width="10.28515625" style="58" customWidth="1"/>
    <col min="13069" max="13069" width="9.5703125" style="58" customWidth="1"/>
    <col min="13070" max="13070" width="12.42578125" style="58" bestFit="1" customWidth="1"/>
    <col min="13071" max="13312" width="11.42578125" style="58"/>
    <col min="13313" max="13313" width="44.42578125" style="58" customWidth="1"/>
    <col min="13314" max="13314" width="10.42578125" style="58" customWidth="1"/>
    <col min="13315" max="13321" width="8.7109375" style="58" customWidth="1"/>
    <col min="13322" max="13322" width="10.7109375" style="58" customWidth="1"/>
    <col min="13323" max="13323" width="9.5703125" style="58" customWidth="1"/>
    <col min="13324" max="13324" width="10.28515625" style="58" customWidth="1"/>
    <col min="13325" max="13325" width="9.5703125" style="58" customWidth="1"/>
    <col min="13326" max="13326" width="12.42578125" style="58" bestFit="1" customWidth="1"/>
    <col min="13327" max="13568" width="11.42578125" style="58"/>
    <col min="13569" max="13569" width="44.42578125" style="58" customWidth="1"/>
    <col min="13570" max="13570" width="10.42578125" style="58" customWidth="1"/>
    <col min="13571" max="13577" width="8.7109375" style="58" customWidth="1"/>
    <col min="13578" max="13578" width="10.7109375" style="58" customWidth="1"/>
    <col min="13579" max="13579" width="9.5703125" style="58" customWidth="1"/>
    <col min="13580" max="13580" width="10.28515625" style="58" customWidth="1"/>
    <col min="13581" max="13581" width="9.5703125" style="58" customWidth="1"/>
    <col min="13582" max="13582" width="12.42578125" style="58" bestFit="1" customWidth="1"/>
    <col min="13583" max="13824" width="11.42578125" style="58"/>
    <col min="13825" max="13825" width="44.42578125" style="58" customWidth="1"/>
    <col min="13826" max="13826" width="10.42578125" style="58" customWidth="1"/>
    <col min="13827" max="13833" width="8.7109375" style="58" customWidth="1"/>
    <col min="13834" max="13834" width="10.7109375" style="58" customWidth="1"/>
    <col min="13835" max="13835" width="9.5703125" style="58" customWidth="1"/>
    <col min="13836" max="13836" width="10.28515625" style="58" customWidth="1"/>
    <col min="13837" max="13837" width="9.5703125" style="58" customWidth="1"/>
    <col min="13838" max="13838" width="12.42578125" style="58" bestFit="1" customWidth="1"/>
    <col min="13839" max="14080" width="11.42578125" style="58"/>
    <col min="14081" max="14081" width="44.42578125" style="58" customWidth="1"/>
    <col min="14082" max="14082" width="10.42578125" style="58" customWidth="1"/>
    <col min="14083" max="14089" width="8.7109375" style="58" customWidth="1"/>
    <col min="14090" max="14090" width="10.7109375" style="58" customWidth="1"/>
    <col min="14091" max="14091" width="9.5703125" style="58" customWidth="1"/>
    <col min="14092" max="14092" width="10.28515625" style="58" customWidth="1"/>
    <col min="14093" max="14093" width="9.5703125" style="58" customWidth="1"/>
    <col min="14094" max="14094" width="12.42578125" style="58" bestFit="1" customWidth="1"/>
    <col min="14095" max="14336" width="11.42578125" style="58"/>
    <col min="14337" max="14337" width="44.42578125" style="58" customWidth="1"/>
    <col min="14338" max="14338" width="10.42578125" style="58" customWidth="1"/>
    <col min="14339" max="14345" width="8.7109375" style="58" customWidth="1"/>
    <col min="14346" max="14346" width="10.7109375" style="58" customWidth="1"/>
    <col min="14347" max="14347" width="9.5703125" style="58" customWidth="1"/>
    <col min="14348" max="14348" width="10.28515625" style="58" customWidth="1"/>
    <col min="14349" max="14349" width="9.5703125" style="58" customWidth="1"/>
    <col min="14350" max="14350" width="12.42578125" style="58" bestFit="1" customWidth="1"/>
    <col min="14351" max="14592" width="11.42578125" style="58"/>
    <col min="14593" max="14593" width="44.42578125" style="58" customWidth="1"/>
    <col min="14594" max="14594" width="10.42578125" style="58" customWidth="1"/>
    <col min="14595" max="14601" width="8.7109375" style="58" customWidth="1"/>
    <col min="14602" max="14602" width="10.7109375" style="58" customWidth="1"/>
    <col min="14603" max="14603" width="9.5703125" style="58" customWidth="1"/>
    <col min="14604" max="14604" width="10.28515625" style="58" customWidth="1"/>
    <col min="14605" max="14605" width="9.5703125" style="58" customWidth="1"/>
    <col min="14606" max="14606" width="12.42578125" style="58" bestFit="1" customWidth="1"/>
    <col min="14607" max="14848" width="11.42578125" style="58"/>
    <col min="14849" max="14849" width="44.42578125" style="58" customWidth="1"/>
    <col min="14850" max="14850" width="10.42578125" style="58" customWidth="1"/>
    <col min="14851" max="14857" width="8.7109375" style="58" customWidth="1"/>
    <col min="14858" max="14858" width="10.7109375" style="58" customWidth="1"/>
    <col min="14859" max="14859" width="9.5703125" style="58" customWidth="1"/>
    <col min="14860" max="14860" width="10.28515625" style="58" customWidth="1"/>
    <col min="14861" max="14861" width="9.5703125" style="58" customWidth="1"/>
    <col min="14862" max="14862" width="12.42578125" style="58" bestFit="1" customWidth="1"/>
    <col min="14863" max="15104" width="11.42578125" style="58"/>
    <col min="15105" max="15105" width="44.42578125" style="58" customWidth="1"/>
    <col min="15106" max="15106" width="10.42578125" style="58" customWidth="1"/>
    <col min="15107" max="15113" width="8.7109375" style="58" customWidth="1"/>
    <col min="15114" max="15114" width="10.7109375" style="58" customWidth="1"/>
    <col min="15115" max="15115" width="9.5703125" style="58" customWidth="1"/>
    <col min="15116" max="15116" width="10.28515625" style="58" customWidth="1"/>
    <col min="15117" max="15117" width="9.5703125" style="58" customWidth="1"/>
    <col min="15118" max="15118" width="12.42578125" style="58" bestFit="1" customWidth="1"/>
    <col min="15119" max="15360" width="11.42578125" style="58"/>
    <col min="15361" max="15361" width="44.42578125" style="58" customWidth="1"/>
    <col min="15362" max="15362" width="10.42578125" style="58" customWidth="1"/>
    <col min="15363" max="15369" width="8.7109375" style="58" customWidth="1"/>
    <col min="15370" max="15370" width="10.7109375" style="58" customWidth="1"/>
    <col min="15371" max="15371" width="9.5703125" style="58" customWidth="1"/>
    <col min="15372" max="15372" width="10.28515625" style="58" customWidth="1"/>
    <col min="15373" max="15373" width="9.5703125" style="58" customWidth="1"/>
    <col min="15374" max="15374" width="12.42578125" style="58" bestFit="1" customWidth="1"/>
    <col min="15375" max="15616" width="11.42578125" style="58"/>
    <col min="15617" max="15617" width="44.42578125" style="58" customWidth="1"/>
    <col min="15618" max="15618" width="10.42578125" style="58" customWidth="1"/>
    <col min="15619" max="15625" width="8.7109375" style="58" customWidth="1"/>
    <col min="15626" max="15626" width="10.7109375" style="58" customWidth="1"/>
    <col min="15627" max="15627" width="9.5703125" style="58" customWidth="1"/>
    <col min="15628" max="15628" width="10.28515625" style="58" customWidth="1"/>
    <col min="15629" max="15629" width="9.5703125" style="58" customWidth="1"/>
    <col min="15630" max="15630" width="12.42578125" style="58" bestFit="1" customWidth="1"/>
    <col min="15631" max="15872" width="11.42578125" style="58"/>
    <col min="15873" max="15873" width="44.42578125" style="58" customWidth="1"/>
    <col min="15874" max="15874" width="10.42578125" style="58" customWidth="1"/>
    <col min="15875" max="15881" width="8.7109375" style="58" customWidth="1"/>
    <col min="15882" max="15882" width="10.7109375" style="58" customWidth="1"/>
    <col min="15883" max="15883" width="9.5703125" style="58" customWidth="1"/>
    <col min="15884" max="15884" width="10.28515625" style="58" customWidth="1"/>
    <col min="15885" max="15885" width="9.5703125" style="58" customWidth="1"/>
    <col min="15886" max="15886" width="12.42578125" style="58" bestFit="1" customWidth="1"/>
    <col min="15887" max="16128" width="11.42578125" style="58"/>
    <col min="16129" max="16129" width="44.42578125" style="58" customWidth="1"/>
    <col min="16130" max="16130" width="10.42578125" style="58" customWidth="1"/>
    <col min="16131" max="16137" width="8.7109375" style="58" customWidth="1"/>
    <col min="16138" max="16138" width="10.7109375" style="58" customWidth="1"/>
    <col min="16139" max="16139" width="9.5703125" style="58" customWidth="1"/>
    <col min="16140" max="16140" width="10.28515625" style="58" customWidth="1"/>
    <col min="16141" max="16141" width="9.5703125" style="58" customWidth="1"/>
    <col min="16142" max="16142" width="12.42578125" style="58" bestFit="1" customWidth="1"/>
    <col min="16143" max="16384" width="11.42578125" style="58"/>
  </cols>
  <sheetData>
    <row r="2" spans="1:13" x14ac:dyDescent="0.2">
      <c r="A2" s="76" t="s">
        <v>66</v>
      </c>
    </row>
    <row r="3" spans="1:13" x14ac:dyDescent="0.2">
      <c r="A3" s="79" t="s">
        <v>67</v>
      </c>
    </row>
    <row r="4" spans="1:13" x14ac:dyDescent="0.2">
      <c r="A4" s="77"/>
    </row>
    <row r="5" spans="1:13" x14ac:dyDescent="0.2">
      <c r="A5" s="80" t="s">
        <v>68</v>
      </c>
    </row>
    <row r="6" spans="1:13" x14ac:dyDescent="0.2">
      <c r="A6" s="77"/>
    </row>
    <row r="7" spans="1:13" x14ac:dyDescent="0.2">
      <c r="A7" s="78"/>
    </row>
    <row r="9" spans="1:13" ht="16.5" x14ac:dyDescent="0.2">
      <c r="D9" s="75" t="s">
        <v>69</v>
      </c>
    </row>
    <row r="11" spans="1:13" s="60" customFormat="1" x14ac:dyDescent="0.2">
      <c r="A11" s="61" t="s">
        <v>18</v>
      </c>
    </row>
    <row r="12" spans="1:13" s="59" customFormat="1" x14ac:dyDescent="0.2">
      <c r="A12" s="59" t="s">
        <v>64</v>
      </c>
      <c r="B12" s="62">
        <f>+M305</f>
        <v>80.12</v>
      </c>
    </row>
    <row r="13" spans="1:13" s="59" customFormat="1" x14ac:dyDescent="0.2">
      <c r="A13" s="59" t="s">
        <v>70</v>
      </c>
      <c r="B13" s="62">
        <f>+D446</f>
        <v>101.94</v>
      </c>
    </row>
    <row r="14" spans="1:13" x14ac:dyDescent="0.2">
      <c r="A14" s="63" t="s">
        <v>65</v>
      </c>
      <c r="B14" s="74">
        <f>+B13/B12-1</f>
        <v>0.27234148776834743</v>
      </c>
    </row>
    <row r="16" spans="1:13" s="3" customFormat="1" ht="105" customHeight="1" x14ac:dyDescent="0.2">
      <c r="A16" s="1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</row>
    <row r="17" spans="1:14" s="3" customFormat="1" x14ac:dyDescent="0.2">
      <c r="A17" s="4"/>
    </row>
    <row r="18" spans="1:14" s="3" customFormat="1" ht="20.25" x14ac:dyDescent="0.35">
      <c r="A18" s="65" t="s">
        <v>0</v>
      </c>
      <c r="B18" s="66"/>
      <c r="C18" s="66"/>
      <c r="D18" s="66"/>
      <c r="E18" s="66"/>
      <c r="F18" s="66"/>
      <c r="G18" s="66"/>
      <c r="H18" s="66"/>
      <c r="I18" s="66"/>
      <c r="J18" s="66"/>
      <c r="K18" s="66"/>
      <c r="L18" s="66"/>
      <c r="M18" s="66"/>
    </row>
    <row r="19" spans="1:14" s="3" customFormat="1" x14ac:dyDescent="0.2">
      <c r="A19" s="67" t="s">
        <v>1</v>
      </c>
      <c r="B19" s="68"/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8"/>
    </row>
    <row r="20" spans="1:14" s="3" customFormat="1" x14ac:dyDescent="0.2">
      <c r="A20" s="69" t="s">
        <v>2</v>
      </c>
      <c r="B20" s="70"/>
      <c r="C20" s="70"/>
      <c r="D20" s="70"/>
      <c r="E20" s="70"/>
      <c r="F20" s="70"/>
      <c r="G20" s="70"/>
      <c r="H20" s="70"/>
      <c r="I20" s="70"/>
      <c r="J20" s="70"/>
      <c r="K20" s="70"/>
      <c r="L20" s="70"/>
      <c r="M20" s="70"/>
    </row>
    <row r="21" spans="1:14" s="3" customFormat="1" ht="14.25" x14ac:dyDescent="0.25">
      <c r="A21" s="5"/>
      <c r="B21" s="5"/>
      <c r="C21" s="5"/>
      <c r="D21" s="5"/>
      <c r="E21" s="5"/>
      <c r="F21" s="5"/>
      <c r="G21" s="5"/>
      <c r="H21" s="5"/>
      <c r="I21" s="5"/>
      <c r="J21" s="5"/>
      <c r="K21" s="6"/>
      <c r="L21" s="7"/>
      <c r="M21" s="8"/>
    </row>
    <row r="22" spans="1:14" s="3" customFormat="1" ht="14.25" hidden="1" x14ac:dyDescent="0.25">
      <c r="A22" s="9" t="s">
        <v>3</v>
      </c>
      <c r="B22" s="10"/>
      <c r="C22" s="10"/>
      <c r="D22" s="10"/>
      <c r="E22" s="10"/>
      <c r="F22" s="10"/>
      <c r="G22" s="10"/>
      <c r="H22" s="10"/>
      <c r="I22" s="10"/>
      <c r="J22" s="10"/>
      <c r="K22" s="11"/>
      <c r="L22" s="12" t="s">
        <v>4</v>
      </c>
      <c r="M22" s="10"/>
      <c r="N22" s="13"/>
    </row>
    <row r="23" spans="1:14" s="17" customFormat="1" ht="20.25" hidden="1" customHeight="1" x14ac:dyDescent="0.2">
      <c r="A23" s="14" t="s">
        <v>5</v>
      </c>
      <c r="B23" s="15" t="s">
        <v>6</v>
      </c>
      <c r="C23" s="15" t="s">
        <v>7</v>
      </c>
      <c r="D23" s="15" t="s">
        <v>8</v>
      </c>
      <c r="E23" s="15" t="s">
        <v>9</v>
      </c>
      <c r="F23" s="15" t="s">
        <v>10</v>
      </c>
      <c r="G23" s="15" t="s">
        <v>11</v>
      </c>
      <c r="H23" s="15" t="s">
        <v>12</v>
      </c>
      <c r="I23" s="15" t="s">
        <v>13</v>
      </c>
      <c r="J23" s="15" t="s">
        <v>14</v>
      </c>
      <c r="K23" s="15" t="s">
        <v>15</v>
      </c>
      <c r="L23" s="15" t="s">
        <v>16</v>
      </c>
      <c r="M23" s="15" t="s">
        <v>17</v>
      </c>
      <c r="N23" s="16"/>
    </row>
    <row r="24" spans="1:14" s="21" customFormat="1" ht="15.75" hidden="1" customHeight="1" x14ac:dyDescent="0.2">
      <c r="A24" s="18" t="s">
        <v>18</v>
      </c>
      <c r="B24" s="19">
        <v>70.63</v>
      </c>
      <c r="C24" s="19">
        <v>71.47</v>
      </c>
      <c r="D24" s="19">
        <v>71.75</v>
      </c>
      <c r="E24" s="19">
        <v>72.33</v>
      </c>
      <c r="F24" s="19">
        <v>72.52</v>
      </c>
      <c r="G24" s="19">
        <v>72.89</v>
      </c>
      <c r="H24" s="19">
        <v>73.12</v>
      </c>
      <c r="I24" s="19">
        <v>73.8</v>
      </c>
      <c r="J24" s="19">
        <v>74.819999999999993</v>
      </c>
      <c r="K24" s="19">
        <v>75.42</v>
      </c>
      <c r="L24" s="19">
        <v>75.569999999999993</v>
      </c>
      <c r="M24" s="19">
        <v>75.64</v>
      </c>
      <c r="N24" s="20"/>
    </row>
    <row r="25" spans="1:14" s="21" customFormat="1" hidden="1" x14ac:dyDescent="0.2">
      <c r="A25" s="22" t="s">
        <v>19</v>
      </c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0"/>
    </row>
    <row r="26" spans="1:14" s="21" customFormat="1" hidden="1" x14ac:dyDescent="0.2">
      <c r="A26" s="24" t="s">
        <v>20</v>
      </c>
      <c r="B26" s="25">
        <v>80.77</v>
      </c>
      <c r="C26" s="25">
        <v>80.81</v>
      </c>
      <c r="D26" s="25">
        <v>80.89</v>
      </c>
      <c r="E26" s="25">
        <v>80.930000000000007</v>
      </c>
      <c r="F26" s="25">
        <v>81.34</v>
      </c>
      <c r="G26" s="25">
        <v>81.430000000000007</v>
      </c>
      <c r="H26" s="25">
        <v>81.42</v>
      </c>
      <c r="I26" s="25">
        <v>81.42</v>
      </c>
      <c r="J26" s="25">
        <v>81.599999999999994</v>
      </c>
      <c r="K26" s="25">
        <v>81.599999999999994</v>
      </c>
      <c r="L26" s="25">
        <v>81.59</v>
      </c>
      <c r="M26" s="25">
        <v>81.58</v>
      </c>
      <c r="N26" s="20"/>
    </row>
    <row r="27" spans="1:14" s="21" customFormat="1" hidden="1" x14ac:dyDescent="0.2">
      <c r="A27" s="22" t="s">
        <v>21</v>
      </c>
      <c r="B27" s="23">
        <v>62.96</v>
      </c>
      <c r="C27" s="23">
        <v>63.68</v>
      </c>
      <c r="D27" s="23">
        <v>64.11</v>
      </c>
      <c r="E27" s="23">
        <v>65.47</v>
      </c>
      <c r="F27" s="23">
        <v>65.64</v>
      </c>
      <c r="G27" s="23">
        <v>66.459999999999994</v>
      </c>
      <c r="H27" s="23">
        <v>66.760000000000005</v>
      </c>
      <c r="I27" s="23">
        <v>67.81</v>
      </c>
      <c r="J27" s="23">
        <v>69.930000000000007</v>
      </c>
      <c r="K27" s="23">
        <v>71.05</v>
      </c>
      <c r="L27" s="23">
        <v>71.33</v>
      </c>
      <c r="M27" s="23">
        <v>71.510000000000005</v>
      </c>
      <c r="N27" s="20"/>
    </row>
    <row r="28" spans="1:14" s="21" customFormat="1" hidden="1" x14ac:dyDescent="0.2">
      <c r="A28" s="24" t="s">
        <v>22</v>
      </c>
      <c r="B28" s="25">
        <v>70.08</v>
      </c>
      <c r="C28" s="25">
        <v>70.08</v>
      </c>
      <c r="D28" s="25">
        <v>70.09</v>
      </c>
      <c r="E28" s="25">
        <v>70.099999999999994</v>
      </c>
      <c r="F28" s="25">
        <v>70.88</v>
      </c>
      <c r="G28" s="25">
        <v>70.88</v>
      </c>
      <c r="H28" s="25">
        <v>70.89</v>
      </c>
      <c r="I28" s="25">
        <v>70.89</v>
      </c>
      <c r="J28" s="25">
        <v>70.98</v>
      </c>
      <c r="K28" s="25">
        <v>70.989999999999995</v>
      </c>
      <c r="L28" s="25">
        <v>71.05</v>
      </c>
      <c r="M28" s="25">
        <v>71.05</v>
      </c>
      <c r="N28" s="20"/>
    </row>
    <row r="29" spans="1:14" s="21" customFormat="1" hidden="1" x14ac:dyDescent="0.2">
      <c r="A29" s="22" t="s">
        <v>23</v>
      </c>
      <c r="B29" s="23">
        <v>71.45</v>
      </c>
      <c r="C29" s="23">
        <v>73.239999999999995</v>
      </c>
      <c r="D29" s="23">
        <v>73.56</v>
      </c>
      <c r="E29" s="23">
        <v>73.56</v>
      </c>
      <c r="F29" s="23">
        <v>73.569999999999993</v>
      </c>
      <c r="G29" s="23">
        <v>73.569999999999993</v>
      </c>
      <c r="H29" s="23">
        <v>73.98</v>
      </c>
      <c r="I29" s="23">
        <v>75.06</v>
      </c>
      <c r="J29" s="23">
        <v>75.319999999999993</v>
      </c>
      <c r="K29" s="23">
        <v>75.87</v>
      </c>
      <c r="L29" s="23">
        <v>75.900000000000006</v>
      </c>
      <c r="M29" s="23">
        <v>75.900000000000006</v>
      </c>
      <c r="N29" s="20"/>
    </row>
    <row r="30" spans="1:14" s="21" customFormat="1" hidden="1" x14ac:dyDescent="0.2">
      <c r="A30" s="24" t="s">
        <v>24</v>
      </c>
      <c r="B30" s="25">
        <v>76.569999999999993</v>
      </c>
      <c r="C30" s="25">
        <v>77.930000000000007</v>
      </c>
      <c r="D30" s="25">
        <v>77.989999999999995</v>
      </c>
      <c r="E30" s="25">
        <v>77.989999999999995</v>
      </c>
      <c r="F30" s="25">
        <v>77.989999999999995</v>
      </c>
      <c r="G30" s="25">
        <v>77.989999999999995</v>
      </c>
      <c r="H30" s="25">
        <v>78.099999999999994</v>
      </c>
      <c r="I30" s="25">
        <v>78.099999999999994</v>
      </c>
      <c r="J30" s="25">
        <v>78.290000000000006</v>
      </c>
      <c r="K30" s="25">
        <v>78.36</v>
      </c>
      <c r="L30" s="25">
        <v>78.56</v>
      </c>
      <c r="M30" s="25">
        <v>78.61</v>
      </c>
      <c r="N30" s="20"/>
    </row>
    <row r="31" spans="1:14" s="21" customFormat="1" hidden="1" x14ac:dyDescent="0.2">
      <c r="A31" s="22" t="s">
        <v>25</v>
      </c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0"/>
    </row>
    <row r="32" spans="1:14" s="21" customFormat="1" hidden="1" x14ac:dyDescent="0.2">
      <c r="A32" s="24" t="s">
        <v>26</v>
      </c>
      <c r="B32" s="25">
        <v>85.82</v>
      </c>
      <c r="C32" s="25">
        <v>86.39</v>
      </c>
      <c r="D32" s="25">
        <v>86.55</v>
      </c>
      <c r="E32" s="25">
        <v>86.58</v>
      </c>
      <c r="F32" s="25">
        <v>86.91</v>
      </c>
      <c r="G32" s="25">
        <v>86.91</v>
      </c>
      <c r="H32" s="25">
        <v>87.01</v>
      </c>
      <c r="I32" s="25">
        <v>87.18</v>
      </c>
      <c r="J32" s="25">
        <v>87.26</v>
      </c>
      <c r="K32" s="25">
        <v>87.36</v>
      </c>
      <c r="L32" s="25">
        <v>87.35</v>
      </c>
      <c r="M32" s="25">
        <v>87.35</v>
      </c>
      <c r="N32" s="20"/>
    </row>
    <row r="33" spans="1:14" s="21" customFormat="1" hidden="1" x14ac:dyDescent="0.2">
      <c r="A33" s="22" t="s">
        <v>27</v>
      </c>
      <c r="B33" s="23">
        <v>78.349999999999994</v>
      </c>
      <c r="C33" s="23">
        <v>78.760000000000005</v>
      </c>
      <c r="D33" s="23">
        <v>78.87</v>
      </c>
      <c r="E33" s="23">
        <v>78.849999999999994</v>
      </c>
      <c r="F33" s="23">
        <v>79.17</v>
      </c>
      <c r="G33" s="23">
        <v>79.19</v>
      </c>
      <c r="H33" s="23">
        <v>79.34</v>
      </c>
      <c r="I33" s="23">
        <v>79.42</v>
      </c>
      <c r="J33" s="23">
        <v>79.61</v>
      </c>
      <c r="K33" s="23">
        <v>79.709999999999994</v>
      </c>
      <c r="L33" s="23">
        <v>79.73</v>
      </c>
      <c r="M33" s="23">
        <v>79.680000000000007</v>
      </c>
      <c r="N33" s="20"/>
    </row>
    <row r="34" spans="1:14" s="21" customFormat="1" hidden="1" x14ac:dyDescent="0.2">
      <c r="A34" s="24" t="s">
        <v>28</v>
      </c>
      <c r="B34" s="25">
        <v>70.86</v>
      </c>
      <c r="C34" s="25">
        <v>71.06</v>
      </c>
      <c r="D34" s="25">
        <v>71.239999999999995</v>
      </c>
      <c r="E34" s="25">
        <v>71.739999999999995</v>
      </c>
      <c r="F34" s="25">
        <v>71.989999999999995</v>
      </c>
      <c r="G34" s="25">
        <v>71.989999999999995</v>
      </c>
      <c r="H34" s="25">
        <v>72.41</v>
      </c>
      <c r="I34" s="25">
        <v>72.62</v>
      </c>
      <c r="J34" s="25">
        <v>72.790000000000006</v>
      </c>
      <c r="K34" s="25">
        <v>72.98</v>
      </c>
      <c r="L34" s="25">
        <v>73.67</v>
      </c>
      <c r="M34" s="25">
        <v>73.760000000000005</v>
      </c>
      <c r="N34" s="20"/>
    </row>
    <row r="35" spans="1:14" s="21" customFormat="1" hidden="1" x14ac:dyDescent="0.2">
      <c r="A35" s="22" t="s">
        <v>29</v>
      </c>
      <c r="B35" s="23">
        <v>53.24</v>
      </c>
      <c r="C35" s="23">
        <v>54.38</v>
      </c>
      <c r="D35" s="23">
        <v>55.52</v>
      </c>
      <c r="E35" s="23">
        <v>56.07</v>
      </c>
      <c r="F35" s="23">
        <v>56.09</v>
      </c>
      <c r="G35" s="23">
        <v>57.05</v>
      </c>
      <c r="H35" s="23">
        <v>58.09</v>
      </c>
      <c r="I35" s="23">
        <v>59.18</v>
      </c>
      <c r="J35" s="23">
        <v>59.3</v>
      </c>
      <c r="K35" s="23">
        <v>59.55</v>
      </c>
      <c r="L35" s="23">
        <v>59.79</v>
      </c>
      <c r="M35" s="23">
        <v>59.82</v>
      </c>
      <c r="N35" s="20"/>
    </row>
    <row r="36" spans="1:14" s="21" customFormat="1" hidden="1" x14ac:dyDescent="0.2">
      <c r="A36" s="24" t="s">
        <v>30</v>
      </c>
      <c r="B36" s="25">
        <v>60.1</v>
      </c>
      <c r="C36" s="25">
        <v>60.57</v>
      </c>
      <c r="D36" s="25">
        <v>61.07</v>
      </c>
      <c r="E36" s="25">
        <v>61.07</v>
      </c>
      <c r="F36" s="25">
        <v>61.97</v>
      </c>
      <c r="G36" s="25">
        <v>61.99</v>
      </c>
      <c r="H36" s="25">
        <v>62.04</v>
      </c>
      <c r="I36" s="25">
        <v>63.78</v>
      </c>
      <c r="J36" s="25">
        <v>63.85</v>
      </c>
      <c r="K36" s="25">
        <v>63.92</v>
      </c>
      <c r="L36" s="25">
        <v>64.040000000000006</v>
      </c>
      <c r="M36" s="25">
        <v>64.05</v>
      </c>
      <c r="N36" s="20"/>
    </row>
    <row r="37" spans="1:14" s="21" customFormat="1" hidden="1" x14ac:dyDescent="0.2">
      <c r="A37" s="22" t="s">
        <v>31</v>
      </c>
      <c r="B37" s="23">
        <v>70.78</v>
      </c>
      <c r="C37" s="23">
        <v>71.849999999999994</v>
      </c>
      <c r="D37" s="23">
        <v>72.05</v>
      </c>
      <c r="E37" s="23">
        <v>72.53</v>
      </c>
      <c r="F37" s="23">
        <v>72.760000000000005</v>
      </c>
      <c r="G37" s="23">
        <v>73.02</v>
      </c>
      <c r="H37" s="23">
        <v>73.17</v>
      </c>
      <c r="I37" s="23">
        <v>73.540000000000006</v>
      </c>
      <c r="J37" s="23">
        <v>75.03</v>
      </c>
      <c r="K37" s="23">
        <v>75.22</v>
      </c>
      <c r="L37" s="23">
        <v>75.400000000000006</v>
      </c>
      <c r="M37" s="23">
        <v>75.540000000000006</v>
      </c>
      <c r="N37" s="20"/>
    </row>
    <row r="38" spans="1:14" s="21" customFormat="1" ht="12.75" hidden="1" customHeight="1" x14ac:dyDescent="0.2">
      <c r="A38" s="24" t="s">
        <v>32</v>
      </c>
      <c r="B38" s="25">
        <v>67.459999999999994</v>
      </c>
      <c r="C38" s="25">
        <v>67.94</v>
      </c>
      <c r="D38" s="25">
        <v>68.08</v>
      </c>
      <c r="E38" s="25">
        <v>68.349999999999994</v>
      </c>
      <c r="F38" s="25">
        <v>68.48</v>
      </c>
      <c r="G38" s="25">
        <v>68.510000000000005</v>
      </c>
      <c r="H38" s="25">
        <v>68.63</v>
      </c>
      <c r="I38" s="25">
        <v>68.77</v>
      </c>
      <c r="J38" s="25">
        <v>71.849999999999994</v>
      </c>
      <c r="K38" s="25">
        <v>71.94</v>
      </c>
      <c r="L38" s="25">
        <v>72.239999999999995</v>
      </c>
      <c r="M38" s="25">
        <v>72.319999999999993</v>
      </c>
      <c r="N38" s="20"/>
    </row>
    <row r="39" spans="1:14" s="21" customFormat="1" hidden="1" x14ac:dyDescent="0.2">
      <c r="A39" s="26" t="s">
        <v>33</v>
      </c>
      <c r="B39" s="27">
        <v>54.73</v>
      </c>
      <c r="C39" s="27">
        <v>55.01</v>
      </c>
      <c r="D39" s="27">
        <v>55.01</v>
      </c>
      <c r="E39" s="27">
        <v>58.58</v>
      </c>
      <c r="F39" s="27">
        <v>58.13</v>
      </c>
      <c r="G39" s="27">
        <v>59.97</v>
      </c>
      <c r="H39" s="27">
        <v>60.06</v>
      </c>
      <c r="I39" s="27">
        <v>64.2</v>
      </c>
      <c r="J39" s="27">
        <v>64.38</v>
      </c>
      <c r="K39" s="27">
        <v>70.42</v>
      </c>
      <c r="L39" s="27">
        <v>70.52</v>
      </c>
      <c r="M39" s="27">
        <v>70.56</v>
      </c>
      <c r="N39" s="20"/>
    </row>
    <row r="40" spans="1:14" s="3" customFormat="1" ht="14.25" hidden="1" x14ac:dyDescent="0.25">
      <c r="A40" s="9"/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13"/>
    </row>
    <row r="41" spans="1:14" s="3" customFormat="1" ht="14.25" hidden="1" x14ac:dyDescent="0.25">
      <c r="A41" s="9"/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13"/>
    </row>
    <row r="42" spans="1:14" s="3" customFormat="1" ht="14.25" hidden="1" x14ac:dyDescent="0.25">
      <c r="A42" s="9" t="s">
        <v>34</v>
      </c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3"/>
    </row>
    <row r="43" spans="1:14" s="17" customFormat="1" ht="20.25" hidden="1" customHeight="1" x14ac:dyDescent="0.2">
      <c r="A43" s="14" t="s">
        <v>5</v>
      </c>
      <c r="B43" s="15" t="s">
        <v>6</v>
      </c>
      <c r="C43" s="15" t="s">
        <v>7</v>
      </c>
      <c r="D43" s="15" t="s">
        <v>8</v>
      </c>
      <c r="E43" s="15" t="s">
        <v>9</v>
      </c>
      <c r="F43" s="15" t="s">
        <v>10</v>
      </c>
      <c r="G43" s="15" t="s">
        <v>11</v>
      </c>
      <c r="H43" s="15" t="s">
        <v>12</v>
      </c>
      <c r="I43" s="15" t="s">
        <v>13</v>
      </c>
      <c r="J43" s="15" t="s">
        <v>14</v>
      </c>
      <c r="K43" s="15" t="s">
        <v>15</v>
      </c>
      <c r="L43" s="15" t="s">
        <v>16</v>
      </c>
      <c r="M43" s="15" t="s">
        <v>17</v>
      </c>
      <c r="N43" s="16"/>
    </row>
    <row r="44" spans="1:14" s="21" customFormat="1" ht="15.75" hidden="1" customHeight="1" x14ac:dyDescent="0.2">
      <c r="A44" s="29" t="s">
        <v>18</v>
      </c>
      <c r="B44" s="30">
        <v>76.91</v>
      </c>
      <c r="C44" s="30">
        <v>77.569999999999993</v>
      </c>
      <c r="D44" s="30">
        <v>77.83</v>
      </c>
      <c r="E44" s="30">
        <v>79.19</v>
      </c>
      <c r="F44" s="30">
        <v>79.510000000000005</v>
      </c>
      <c r="G44" s="30">
        <v>79.62</v>
      </c>
      <c r="H44" s="30">
        <v>80.34</v>
      </c>
      <c r="I44" s="30">
        <v>80.3</v>
      </c>
      <c r="J44" s="30">
        <v>80.400000000000006</v>
      </c>
      <c r="K44" s="30">
        <v>80.709999999999994</v>
      </c>
      <c r="L44" s="30">
        <v>80.709999999999994</v>
      </c>
      <c r="M44" s="30">
        <v>80.92</v>
      </c>
      <c r="N44" s="20"/>
    </row>
    <row r="45" spans="1:14" s="21" customFormat="1" hidden="1" x14ac:dyDescent="0.2">
      <c r="A45" s="22" t="s">
        <v>19</v>
      </c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0"/>
    </row>
    <row r="46" spans="1:14" s="21" customFormat="1" hidden="1" x14ac:dyDescent="0.2">
      <c r="A46" s="24" t="s">
        <v>20</v>
      </c>
      <c r="B46" s="25">
        <v>81.95</v>
      </c>
      <c r="C46" s="25">
        <v>82.12</v>
      </c>
      <c r="D46" s="25">
        <v>82.25</v>
      </c>
      <c r="E46" s="25">
        <v>85.29</v>
      </c>
      <c r="F46" s="25">
        <v>85.29</v>
      </c>
      <c r="G46" s="25">
        <v>85.32</v>
      </c>
      <c r="H46" s="25">
        <v>85.5</v>
      </c>
      <c r="I46" s="25">
        <v>85.5</v>
      </c>
      <c r="J46" s="25">
        <v>85.5</v>
      </c>
      <c r="K46" s="25">
        <v>85.6</v>
      </c>
      <c r="L46" s="25">
        <v>85.64</v>
      </c>
      <c r="M46" s="25">
        <v>85.73</v>
      </c>
      <c r="N46" s="20"/>
    </row>
    <row r="47" spans="1:14" s="21" customFormat="1" hidden="1" x14ac:dyDescent="0.2">
      <c r="A47" s="22" t="s">
        <v>21</v>
      </c>
      <c r="B47" s="23">
        <v>72.930000000000007</v>
      </c>
      <c r="C47" s="23">
        <v>74.13</v>
      </c>
      <c r="D47" s="23">
        <v>74.39</v>
      </c>
      <c r="E47" s="23">
        <v>75.069999999999993</v>
      </c>
      <c r="F47" s="23">
        <v>75.81</v>
      </c>
      <c r="G47" s="23">
        <v>76.040000000000006</v>
      </c>
      <c r="H47" s="23">
        <v>77.64</v>
      </c>
      <c r="I47" s="23">
        <v>77.540000000000006</v>
      </c>
      <c r="J47" s="23">
        <v>77.78</v>
      </c>
      <c r="K47" s="23">
        <v>78.099999999999994</v>
      </c>
      <c r="L47" s="23">
        <v>78.09</v>
      </c>
      <c r="M47" s="23">
        <v>78.2</v>
      </c>
      <c r="N47" s="20"/>
    </row>
    <row r="48" spans="1:14" s="21" customFormat="1" hidden="1" x14ac:dyDescent="0.2">
      <c r="A48" s="24" t="s">
        <v>22</v>
      </c>
      <c r="B48" s="25">
        <v>71.34</v>
      </c>
      <c r="C48" s="25">
        <v>71.44</v>
      </c>
      <c r="D48" s="25">
        <v>71.44</v>
      </c>
      <c r="E48" s="25">
        <v>71.45</v>
      </c>
      <c r="F48" s="25">
        <v>71.45</v>
      </c>
      <c r="G48" s="25">
        <v>71.45</v>
      </c>
      <c r="H48" s="25">
        <v>71.489999999999995</v>
      </c>
      <c r="I48" s="25">
        <v>71.489999999999995</v>
      </c>
      <c r="J48" s="25">
        <v>71.48</v>
      </c>
      <c r="K48" s="25">
        <v>71.48</v>
      </c>
      <c r="L48" s="25">
        <v>71.53</v>
      </c>
      <c r="M48" s="25">
        <v>71.64</v>
      </c>
      <c r="N48" s="20"/>
    </row>
    <row r="49" spans="1:14" s="21" customFormat="1" hidden="1" x14ac:dyDescent="0.2">
      <c r="A49" s="22" t="s">
        <v>23</v>
      </c>
      <c r="B49" s="23">
        <v>78.03</v>
      </c>
      <c r="C49" s="23">
        <v>78.459999999999994</v>
      </c>
      <c r="D49" s="23">
        <v>78.94</v>
      </c>
      <c r="E49" s="23">
        <v>80.08</v>
      </c>
      <c r="F49" s="23">
        <v>80.11</v>
      </c>
      <c r="G49" s="23">
        <v>80.11</v>
      </c>
      <c r="H49" s="23">
        <v>80.11</v>
      </c>
      <c r="I49" s="23">
        <v>80.11</v>
      </c>
      <c r="J49" s="23">
        <v>80.11</v>
      </c>
      <c r="K49" s="23">
        <v>80.58</v>
      </c>
      <c r="L49" s="23">
        <v>80.58</v>
      </c>
      <c r="M49" s="23">
        <v>81.180000000000007</v>
      </c>
      <c r="N49" s="20"/>
    </row>
    <row r="50" spans="1:14" s="21" customFormat="1" hidden="1" x14ac:dyDescent="0.2">
      <c r="A50" s="24" t="s">
        <v>24</v>
      </c>
      <c r="B50" s="25">
        <v>79.66</v>
      </c>
      <c r="C50" s="25">
        <v>79.77</v>
      </c>
      <c r="D50" s="25">
        <v>79.92</v>
      </c>
      <c r="E50" s="25">
        <v>80.66</v>
      </c>
      <c r="F50" s="25">
        <v>80.66</v>
      </c>
      <c r="G50" s="25">
        <v>80.66</v>
      </c>
      <c r="H50" s="25">
        <v>80.66</v>
      </c>
      <c r="I50" s="25">
        <v>80.66</v>
      </c>
      <c r="J50" s="25">
        <v>80.66</v>
      </c>
      <c r="K50" s="25">
        <v>81.06</v>
      </c>
      <c r="L50" s="25">
        <v>81.06</v>
      </c>
      <c r="M50" s="25">
        <v>81.06</v>
      </c>
      <c r="N50" s="20"/>
    </row>
    <row r="51" spans="1:14" s="21" customFormat="1" hidden="1" x14ac:dyDescent="0.2">
      <c r="A51" s="22" t="s">
        <v>25</v>
      </c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0"/>
    </row>
    <row r="52" spans="1:14" s="21" customFormat="1" hidden="1" x14ac:dyDescent="0.2">
      <c r="A52" s="24" t="s">
        <v>26</v>
      </c>
      <c r="B52" s="25">
        <v>88.09</v>
      </c>
      <c r="C52" s="25">
        <v>88.34</v>
      </c>
      <c r="D52" s="25">
        <v>88.47</v>
      </c>
      <c r="E52" s="25">
        <v>89.3</v>
      </c>
      <c r="F52" s="25">
        <v>89.32</v>
      </c>
      <c r="G52" s="25">
        <v>89.36</v>
      </c>
      <c r="H52" s="25">
        <v>89.37</v>
      </c>
      <c r="I52" s="25">
        <v>89.37</v>
      </c>
      <c r="J52" s="25">
        <v>89.37</v>
      </c>
      <c r="K52" s="25">
        <v>89.56</v>
      </c>
      <c r="L52" s="25">
        <v>89.59</v>
      </c>
      <c r="M52" s="25">
        <v>89.81</v>
      </c>
      <c r="N52" s="20"/>
    </row>
    <row r="53" spans="1:14" s="21" customFormat="1" hidden="1" x14ac:dyDescent="0.2">
      <c r="A53" s="22" t="s">
        <v>27</v>
      </c>
      <c r="B53" s="23">
        <v>80.58</v>
      </c>
      <c r="C53" s="23">
        <v>81.209999999999994</v>
      </c>
      <c r="D53" s="23">
        <v>81.62</v>
      </c>
      <c r="E53" s="23">
        <v>82.8</v>
      </c>
      <c r="F53" s="23">
        <v>82.85</v>
      </c>
      <c r="G53" s="23">
        <v>82.81</v>
      </c>
      <c r="H53" s="23">
        <v>83.03</v>
      </c>
      <c r="I53" s="23">
        <v>83.03</v>
      </c>
      <c r="J53" s="23">
        <v>83.03</v>
      </c>
      <c r="K53" s="23">
        <v>83.16</v>
      </c>
      <c r="L53" s="23">
        <v>83.19</v>
      </c>
      <c r="M53" s="23">
        <v>83.39</v>
      </c>
      <c r="N53" s="20"/>
    </row>
    <row r="54" spans="1:14" s="21" customFormat="1" hidden="1" x14ac:dyDescent="0.2">
      <c r="A54" s="24" t="s">
        <v>28</v>
      </c>
      <c r="B54" s="25">
        <v>74.08</v>
      </c>
      <c r="C54" s="25">
        <v>75.09</v>
      </c>
      <c r="D54" s="25">
        <v>75.260000000000005</v>
      </c>
      <c r="E54" s="25">
        <v>76.760000000000005</v>
      </c>
      <c r="F54" s="25">
        <v>76.77</v>
      </c>
      <c r="G54" s="25">
        <v>76.77</v>
      </c>
      <c r="H54" s="25">
        <v>78.31</v>
      </c>
      <c r="I54" s="25">
        <v>78.45</v>
      </c>
      <c r="J54" s="25">
        <v>77.75</v>
      </c>
      <c r="K54" s="25">
        <v>78.17</v>
      </c>
      <c r="L54" s="25">
        <v>78.2</v>
      </c>
      <c r="M54" s="25">
        <v>78.47</v>
      </c>
      <c r="N54" s="20"/>
    </row>
    <row r="55" spans="1:14" s="21" customFormat="1" hidden="1" x14ac:dyDescent="0.2">
      <c r="A55" s="22" t="s">
        <v>29</v>
      </c>
      <c r="B55" s="23">
        <v>60.56</v>
      </c>
      <c r="C55" s="23">
        <v>60.69</v>
      </c>
      <c r="D55" s="23">
        <v>61.18</v>
      </c>
      <c r="E55" s="23">
        <v>61.72</v>
      </c>
      <c r="F55" s="23">
        <v>62.23</v>
      </c>
      <c r="G55" s="23">
        <v>62.06</v>
      </c>
      <c r="H55" s="23">
        <v>62.13</v>
      </c>
      <c r="I55" s="23">
        <v>62.44</v>
      </c>
      <c r="J55" s="23">
        <v>62.41</v>
      </c>
      <c r="K55" s="23">
        <v>63.54</v>
      </c>
      <c r="L55" s="23">
        <v>63.87</v>
      </c>
      <c r="M55" s="23">
        <v>63.88</v>
      </c>
      <c r="N55" s="20"/>
    </row>
    <row r="56" spans="1:14" s="21" customFormat="1" hidden="1" x14ac:dyDescent="0.2">
      <c r="A56" s="24" t="s">
        <v>30</v>
      </c>
      <c r="B56" s="25">
        <v>64.37</v>
      </c>
      <c r="C56" s="25">
        <v>64.39</v>
      </c>
      <c r="D56" s="25">
        <v>63.52</v>
      </c>
      <c r="E56" s="25">
        <v>64.92</v>
      </c>
      <c r="F56" s="25">
        <v>64.95</v>
      </c>
      <c r="G56" s="25">
        <v>64.95</v>
      </c>
      <c r="H56" s="25">
        <v>64.95</v>
      </c>
      <c r="I56" s="25">
        <v>64.95</v>
      </c>
      <c r="J56" s="25">
        <v>65.33</v>
      </c>
      <c r="K56" s="25">
        <v>65.45</v>
      </c>
      <c r="L56" s="25">
        <v>65.45</v>
      </c>
      <c r="M56" s="25">
        <v>65.52</v>
      </c>
      <c r="N56" s="20"/>
    </row>
    <row r="57" spans="1:14" s="21" customFormat="1" hidden="1" x14ac:dyDescent="0.2">
      <c r="A57" s="22" t="s">
        <v>31</v>
      </c>
      <c r="B57" s="23">
        <v>77.22</v>
      </c>
      <c r="C57" s="23">
        <v>78.17</v>
      </c>
      <c r="D57" s="23">
        <v>78.47</v>
      </c>
      <c r="E57" s="23">
        <v>80.14</v>
      </c>
      <c r="F57" s="23">
        <v>80.61</v>
      </c>
      <c r="G57" s="23">
        <v>80.84</v>
      </c>
      <c r="H57" s="23">
        <v>81.97</v>
      </c>
      <c r="I57" s="23">
        <v>81.98</v>
      </c>
      <c r="J57" s="23">
        <v>82.07</v>
      </c>
      <c r="K57" s="23">
        <v>82.31</v>
      </c>
      <c r="L57" s="23">
        <v>82.34</v>
      </c>
      <c r="M57" s="23">
        <v>82.59</v>
      </c>
      <c r="N57" s="20"/>
    </row>
    <row r="58" spans="1:14" s="21" customFormat="1" ht="12.75" hidden="1" customHeight="1" x14ac:dyDescent="0.2">
      <c r="A58" s="24" t="s">
        <v>32</v>
      </c>
      <c r="B58" s="25">
        <v>73.94</v>
      </c>
      <c r="C58" s="25">
        <v>74.88</v>
      </c>
      <c r="D58" s="25">
        <v>75.02</v>
      </c>
      <c r="E58" s="25">
        <v>77.66</v>
      </c>
      <c r="F58" s="25">
        <v>77.959999999999994</v>
      </c>
      <c r="G58" s="25">
        <v>78.099999999999994</v>
      </c>
      <c r="H58" s="25">
        <v>80.28</v>
      </c>
      <c r="I58" s="25">
        <v>80.3</v>
      </c>
      <c r="J58" s="25">
        <v>80.27</v>
      </c>
      <c r="K58" s="25">
        <v>80.41</v>
      </c>
      <c r="L58" s="25">
        <v>80.430000000000007</v>
      </c>
      <c r="M58" s="25">
        <v>80.58</v>
      </c>
      <c r="N58" s="20"/>
    </row>
    <row r="59" spans="1:14" s="21" customFormat="1" hidden="1" x14ac:dyDescent="0.2">
      <c r="A59" s="26" t="s">
        <v>33</v>
      </c>
      <c r="B59" s="27">
        <v>71.27</v>
      </c>
      <c r="C59" s="27">
        <v>71.8</v>
      </c>
      <c r="D59" s="27">
        <v>72.05</v>
      </c>
      <c r="E59" s="27">
        <v>72.83</v>
      </c>
      <c r="F59" s="27">
        <v>72.87</v>
      </c>
      <c r="G59" s="27">
        <v>72.790000000000006</v>
      </c>
      <c r="H59" s="27">
        <v>72.61</v>
      </c>
      <c r="I59" s="27">
        <v>71.48</v>
      </c>
      <c r="J59" s="27">
        <v>72.22</v>
      </c>
      <c r="K59" s="27">
        <v>72.349999999999994</v>
      </c>
      <c r="L59" s="27">
        <v>71.569999999999993</v>
      </c>
      <c r="M59" s="27">
        <v>71.81</v>
      </c>
      <c r="N59" s="20"/>
    </row>
    <row r="60" spans="1:14" s="3" customFormat="1" ht="14.25" hidden="1" x14ac:dyDescent="0.25">
      <c r="A60" s="9"/>
      <c r="B60" s="28"/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13"/>
    </row>
    <row r="61" spans="1:14" s="3" customFormat="1" ht="14.25" hidden="1" x14ac:dyDescent="0.25">
      <c r="A61" s="9"/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13"/>
    </row>
    <row r="62" spans="1:14" s="3" customFormat="1" ht="14.25" hidden="1" x14ac:dyDescent="0.25">
      <c r="A62" s="9" t="s">
        <v>35</v>
      </c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3"/>
    </row>
    <row r="63" spans="1:14" s="17" customFormat="1" ht="20.25" hidden="1" customHeight="1" x14ac:dyDescent="0.2">
      <c r="A63" s="14" t="s">
        <v>5</v>
      </c>
      <c r="B63" s="15" t="s">
        <v>6</v>
      </c>
      <c r="C63" s="15" t="s">
        <v>7</v>
      </c>
      <c r="D63" s="15" t="s">
        <v>8</v>
      </c>
      <c r="E63" s="15" t="s">
        <v>9</v>
      </c>
      <c r="F63" s="15" t="s">
        <v>10</v>
      </c>
      <c r="G63" s="15" t="s">
        <v>11</v>
      </c>
      <c r="H63" s="15" t="s">
        <v>12</v>
      </c>
      <c r="I63" s="15" t="s">
        <v>13</v>
      </c>
      <c r="J63" s="15" t="s">
        <v>14</v>
      </c>
      <c r="K63" s="15" t="s">
        <v>15</v>
      </c>
      <c r="L63" s="15" t="s">
        <v>16</v>
      </c>
      <c r="M63" s="15" t="s">
        <v>17</v>
      </c>
      <c r="N63" s="16"/>
    </row>
    <row r="64" spans="1:14" s="21" customFormat="1" ht="15.75" hidden="1" customHeight="1" x14ac:dyDescent="0.2">
      <c r="A64" s="18" t="s">
        <v>18</v>
      </c>
      <c r="B64" s="19">
        <v>81.599999999999994</v>
      </c>
      <c r="C64" s="19">
        <v>82.17</v>
      </c>
      <c r="D64" s="19">
        <v>82.31</v>
      </c>
      <c r="E64" s="19">
        <v>82.53</v>
      </c>
      <c r="F64" s="19">
        <v>83.1</v>
      </c>
      <c r="G64" s="19">
        <v>83.19</v>
      </c>
      <c r="H64" s="19">
        <v>83.54</v>
      </c>
      <c r="I64" s="19">
        <v>83.7</v>
      </c>
      <c r="J64" s="19">
        <v>84.07</v>
      </c>
      <c r="K64" s="19">
        <v>84.67</v>
      </c>
      <c r="L64" s="19">
        <v>85.24</v>
      </c>
      <c r="M64" s="19">
        <v>85.43</v>
      </c>
      <c r="N64" s="20"/>
    </row>
    <row r="65" spans="1:14" s="21" customFormat="1" hidden="1" x14ac:dyDescent="0.2">
      <c r="A65" s="22" t="s">
        <v>19</v>
      </c>
      <c r="B65" s="23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0"/>
    </row>
    <row r="66" spans="1:14" s="21" customFormat="1" hidden="1" x14ac:dyDescent="0.2">
      <c r="A66" s="24" t="s">
        <v>20</v>
      </c>
      <c r="B66" s="25">
        <v>85.79</v>
      </c>
      <c r="C66" s="25">
        <v>85.8</v>
      </c>
      <c r="D66" s="25">
        <v>85.8</v>
      </c>
      <c r="E66" s="25">
        <v>86.04</v>
      </c>
      <c r="F66" s="25">
        <v>86.05</v>
      </c>
      <c r="G66" s="25">
        <v>86.05</v>
      </c>
      <c r="H66" s="25">
        <v>86.22</v>
      </c>
      <c r="I66" s="25">
        <v>86.33</v>
      </c>
      <c r="J66" s="25">
        <v>86.42</v>
      </c>
      <c r="K66" s="25">
        <v>86.64</v>
      </c>
      <c r="L66" s="25">
        <v>86.75</v>
      </c>
      <c r="M66" s="25">
        <v>87.05</v>
      </c>
      <c r="N66" s="20"/>
    </row>
    <row r="67" spans="1:14" s="21" customFormat="1" hidden="1" x14ac:dyDescent="0.2">
      <c r="A67" s="22" t="s">
        <v>21</v>
      </c>
      <c r="B67" s="23">
        <v>78.27</v>
      </c>
      <c r="C67" s="23">
        <v>79.239999999999995</v>
      </c>
      <c r="D67" s="23">
        <v>79.39</v>
      </c>
      <c r="E67" s="23">
        <v>79.5</v>
      </c>
      <c r="F67" s="23">
        <v>80.72</v>
      </c>
      <c r="G67" s="23">
        <v>80.94</v>
      </c>
      <c r="H67" s="23">
        <v>81.61</v>
      </c>
      <c r="I67" s="23">
        <v>81.92</v>
      </c>
      <c r="J67" s="23">
        <v>82.74</v>
      </c>
      <c r="K67" s="23">
        <v>84.03</v>
      </c>
      <c r="L67" s="23">
        <v>85.29</v>
      </c>
      <c r="M67" s="23">
        <v>85.56</v>
      </c>
      <c r="N67" s="20"/>
    </row>
    <row r="68" spans="1:14" s="21" customFormat="1" hidden="1" x14ac:dyDescent="0.2">
      <c r="A68" s="24" t="s">
        <v>22</v>
      </c>
      <c r="B68" s="25">
        <v>71.64</v>
      </c>
      <c r="C68" s="25">
        <v>71.64</v>
      </c>
      <c r="D68" s="25">
        <v>71.64</v>
      </c>
      <c r="E68" s="25">
        <v>71.64</v>
      </c>
      <c r="F68" s="25">
        <v>71.64</v>
      </c>
      <c r="G68" s="25">
        <v>71.64</v>
      </c>
      <c r="H68" s="25">
        <v>73.89</v>
      </c>
      <c r="I68" s="25">
        <v>73.900000000000006</v>
      </c>
      <c r="J68" s="25">
        <v>73.900000000000006</v>
      </c>
      <c r="K68" s="25">
        <v>73.91</v>
      </c>
      <c r="L68" s="25">
        <v>74.22</v>
      </c>
      <c r="M68" s="25">
        <v>74.680000000000007</v>
      </c>
      <c r="N68" s="20"/>
    </row>
    <row r="69" spans="1:14" s="21" customFormat="1" hidden="1" x14ac:dyDescent="0.2">
      <c r="A69" s="22" t="s">
        <v>23</v>
      </c>
      <c r="B69" s="23">
        <v>83.71</v>
      </c>
      <c r="C69" s="23">
        <v>84.13</v>
      </c>
      <c r="D69" s="23">
        <v>84.43</v>
      </c>
      <c r="E69" s="23">
        <v>84.86</v>
      </c>
      <c r="F69" s="23">
        <v>84.86</v>
      </c>
      <c r="G69" s="23">
        <v>84.86</v>
      </c>
      <c r="H69" s="23">
        <v>84.86</v>
      </c>
      <c r="I69" s="23">
        <v>84.86</v>
      </c>
      <c r="J69" s="23">
        <v>84.86</v>
      </c>
      <c r="K69" s="23">
        <v>84.86</v>
      </c>
      <c r="L69" s="23">
        <v>84.86</v>
      </c>
      <c r="M69" s="23">
        <v>84.86</v>
      </c>
      <c r="N69" s="20"/>
    </row>
    <row r="70" spans="1:14" s="21" customFormat="1" hidden="1" x14ac:dyDescent="0.2">
      <c r="A70" s="24" t="s">
        <v>24</v>
      </c>
      <c r="B70" s="25">
        <v>81.93</v>
      </c>
      <c r="C70" s="25">
        <v>82.66</v>
      </c>
      <c r="D70" s="25">
        <v>82.72</v>
      </c>
      <c r="E70" s="25">
        <v>82.95</v>
      </c>
      <c r="F70" s="25">
        <v>83.38</v>
      </c>
      <c r="G70" s="25">
        <v>83.38</v>
      </c>
      <c r="H70" s="25">
        <v>83.38</v>
      </c>
      <c r="I70" s="25">
        <v>83.38</v>
      </c>
      <c r="J70" s="25">
        <v>83.38</v>
      </c>
      <c r="K70" s="25">
        <v>83.38</v>
      </c>
      <c r="L70" s="25">
        <v>83.38</v>
      </c>
      <c r="M70" s="25">
        <v>83.38</v>
      </c>
      <c r="N70" s="20"/>
    </row>
    <row r="71" spans="1:14" s="21" customFormat="1" hidden="1" x14ac:dyDescent="0.2">
      <c r="A71" s="22" t="s">
        <v>25</v>
      </c>
      <c r="B71" s="23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0"/>
    </row>
    <row r="72" spans="1:14" s="21" customFormat="1" hidden="1" x14ac:dyDescent="0.2">
      <c r="A72" s="24" t="s">
        <v>26</v>
      </c>
      <c r="B72" s="25">
        <v>90.4</v>
      </c>
      <c r="C72" s="25">
        <v>90.6</v>
      </c>
      <c r="D72" s="25">
        <v>90.61</v>
      </c>
      <c r="E72" s="25">
        <v>90.94</v>
      </c>
      <c r="F72" s="25">
        <v>91</v>
      </c>
      <c r="G72" s="25">
        <v>91.01</v>
      </c>
      <c r="H72" s="25">
        <v>91.19</v>
      </c>
      <c r="I72" s="25">
        <v>91.29</v>
      </c>
      <c r="J72" s="25">
        <v>91.35</v>
      </c>
      <c r="K72" s="25">
        <v>91.35</v>
      </c>
      <c r="L72" s="25">
        <v>91.47</v>
      </c>
      <c r="M72" s="25">
        <v>91.8</v>
      </c>
      <c r="N72" s="20"/>
    </row>
    <row r="73" spans="1:14" s="21" customFormat="1" hidden="1" x14ac:dyDescent="0.2">
      <c r="A73" s="22" t="s">
        <v>27</v>
      </c>
      <c r="B73" s="23">
        <v>84.18</v>
      </c>
      <c r="C73" s="23">
        <v>84.46</v>
      </c>
      <c r="D73" s="23">
        <v>84.47</v>
      </c>
      <c r="E73" s="23">
        <v>84.66</v>
      </c>
      <c r="F73" s="23">
        <v>84.71</v>
      </c>
      <c r="G73" s="23">
        <v>84.77</v>
      </c>
      <c r="H73" s="23">
        <v>85.28</v>
      </c>
      <c r="I73" s="23">
        <v>85.35</v>
      </c>
      <c r="J73" s="23">
        <v>85.32</v>
      </c>
      <c r="K73" s="23">
        <v>85.33</v>
      </c>
      <c r="L73" s="23">
        <v>85.5</v>
      </c>
      <c r="M73" s="23">
        <v>85.6</v>
      </c>
      <c r="N73" s="20"/>
    </row>
    <row r="74" spans="1:14" s="21" customFormat="1" hidden="1" x14ac:dyDescent="0.2">
      <c r="A74" s="24" t="s">
        <v>28</v>
      </c>
      <c r="B74" s="25">
        <v>78.59</v>
      </c>
      <c r="C74" s="25">
        <v>78.67</v>
      </c>
      <c r="D74" s="25">
        <v>78.680000000000007</v>
      </c>
      <c r="E74" s="25">
        <v>79.180000000000007</v>
      </c>
      <c r="F74" s="25">
        <v>79.3</v>
      </c>
      <c r="G74" s="25">
        <v>79.37</v>
      </c>
      <c r="H74" s="25">
        <v>79.73</v>
      </c>
      <c r="I74" s="25">
        <v>80.099999999999994</v>
      </c>
      <c r="J74" s="25">
        <v>80.48</v>
      </c>
      <c r="K74" s="25">
        <v>80.64</v>
      </c>
      <c r="L74" s="25">
        <v>82.32</v>
      </c>
      <c r="M74" s="25">
        <v>82.66</v>
      </c>
      <c r="N74" s="20"/>
    </row>
    <row r="75" spans="1:14" s="21" customFormat="1" hidden="1" x14ac:dyDescent="0.2">
      <c r="A75" s="22" t="s">
        <v>29</v>
      </c>
      <c r="B75" s="23">
        <v>64</v>
      </c>
      <c r="C75" s="23">
        <v>64.86</v>
      </c>
      <c r="D75" s="23">
        <v>64.91</v>
      </c>
      <c r="E75" s="23">
        <v>65.19</v>
      </c>
      <c r="F75" s="23">
        <v>65.209999999999994</v>
      </c>
      <c r="G75" s="23">
        <v>65.11</v>
      </c>
      <c r="H75" s="23">
        <v>65.25</v>
      </c>
      <c r="I75" s="23">
        <v>65.92</v>
      </c>
      <c r="J75" s="23">
        <v>67.209999999999994</v>
      </c>
      <c r="K75" s="23">
        <v>67.38</v>
      </c>
      <c r="L75" s="23">
        <v>67.75</v>
      </c>
      <c r="M75" s="23">
        <v>67.97</v>
      </c>
      <c r="N75" s="20"/>
    </row>
    <row r="76" spans="1:14" s="21" customFormat="1" hidden="1" x14ac:dyDescent="0.2">
      <c r="A76" s="24" t="s">
        <v>30</v>
      </c>
      <c r="B76" s="25">
        <v>66.81</v>
      </c>
      <c r="C76" s="25">
        <v>66.94</v>
      </c>
      <c r="D76" s="25">
        <v>66.959999999999994</v>
      </c>
      <c r="E76" s="25">
        <v>67.099999999999994</v>
      </c>
      <c r="F76" s="25">
        <v>67.12</v>
      </c>
      <c r="G76" s="25">
        <v>67.12</v>
      </c>
      <c r="H76" s="25">
        <v>67.13</v>
      </c>
      <c r="I76" s="25">
        <v>67.010000000000005</v>
      </c>
      <c r="J76" s="25">
        <v>67.05</v>
      </c>
      <c r="K76" s="25">
        <v>67.069999999999993</v>
      </c>
      <c r="L76" s="25">
        <v>67.069999999999993</v>
      </c>
      <c r="M76" s="25">
        <v>67.900000000000006</v>
      </c>
      <c r="N76" s="20"/>
    </row>
    <row r="77" spans="1:14" s="21" customFormat="1" hidden="1" x14ac:dyDescent="0.2">
      <c r="A77" s="22" t="s">
        <v>31</v>
      </c>
      <c r="B77" s="23">
        <v>83.53</v>
      </c>
      <c r="C77" s="23">
        <v>84.29</v>
      </c>
      <c r="D77" s="23">
        <v>84.44</v>
      </c>
      <c r="E77" s="23">
        <v>84.61</v>
      </c>
      <c r="F77" s="23">
        <v>84.74</v>
      </c>
      <c r="G77" s="23">
        <v>84.9</v>
      </c>
      <c r="H77" s="23">
        <v>85.18</v>
      </c>
      <c r="I77" s="23">
        <v>85.23</v>
      </c>
      <c r="J77" s="23">
        <v>85.25</v>
      </c>
      <c r="K77" s="23">
        <v>85.87</v>
      </c>
      <c r="L77" s="23">
        <v>86.22</v>
      </c>
      <c r="M77" s="23">
        <v>86.37</v>
      </c>
      <c r="N77" s="20"/>
    </row>
    <row r="78" spans="1:14" s="21" customFormat="1" ht="12.75" hidden="1" customHeight="1" x14ac:dyDescent="0.2">
      <c r="A78" s="24" t="s">
        <v>32</v>
      </c>
      <c r="B78" s="25">
        <v>81.06</v>
      </c>
      <c r="C78" s="25">
        <v>81.64</v>
      </c>
      <c r="D78" s="25">
        <v>81.69</v>
      </c>
      <c r="E78" s="25">
        <v>81.88</v>
      </c>
      <c r="F78" s="25">
        <v>81.92</v>
      </c>
      <c r="G78" s="25">
        <v>82.05</v>
      </c>
      <c r="H78" s="25">
        <v>82.2</v>
      </c>
      <c r="I78" s="25">
        <v>82.24</v>
      </c>
      <c r="J78" s="25">
        <v>82.25</v>
      </c>
      <c r="K78" s="25">
        <v>83.6</v>
      </c>
      <c r="L78" s="25">
        <v>84.1</v>
      </c>
      <c r="M78" s="25">
        <v>84.19</v>
      </c>
      <c r="N78" s="20"/>
    </row>
    <row r="79" spans="1:14" s="21" customFormat="1" hidden="1" x14ac:dyDescent="0.2">
      <c r="A79" s="26" t="s">
        <v>33</v>
      </c>
      <c r="B79" s="27">
        <v>71.97</v>
      </c>
      <c r="C79" s="27">
        <v>72.17</v>
      </c>
      <c r="D79" s="27">
        <v>72.819999999999993</v>
      </c>
      <c r="E79" s="27">
        <v>73.040000000000006</v>
      </c>
      <c r="F79" s="27">
        <v>79.55</v>
      </c>
      <c r="G79" s="27">
        <v>79.73</v>
      </c>
      <c r="H79" s="27">
        <v>81.63</v>
      </c>
      <c r="I79" s="27">
        <v>82.01</v>
      </c>
      <c r="J79" s="27">
        <v>84.76</v>
      </c>
      <c r="K79" s="27">
        <v>87.18</v>
      </c>
      <c r="L79" s="27">
        <v>91.05</v>
      </c>
      <c r="M79" s="27">
        <v>91.09</v>
      </c>
      <c r="N79" s="20"/>
    </row>
    <row r="80" spans="1:14" s="3" customFormat="1" ht="14.25" hidden="1" x14ac:dyDescent="0.25">
      <c r="A80" s="9"/>
      <c r="B80" s="28"/>
      <c r="C80" s="28"/>
      <c r="D80" s="28"/>
      <c r="E80" s="28"/>
      <c r="F80" s="28"/>
      <c r="G80" s="28"/>
      <c r="H80" s="28"/>
      <c r="I80" s="28"/>
      <c r="J80" s="28"/>
      <c r="K80" s="28"/>
      <c r="L80" s="28"/>
      <c r="M80" s="28"/>
      <c r="N80" s="13"/>
    </row>
    <row r="81" spans="1:14" s="3" customFormat="1" ht="14.25" hidden="1" x14ac:dyDescent="0.25">
      <c r="A81" s="9"/>
      <c r="B81" s="28"/>
      <c r="C81" s="28"/>
      <c r="D81" s="28"/>
      <c r="E81" s="28"/>
      <c r="F81" s="28"/>
      <c r="G81" s="28"/>
      <c r="H81" s="28"/>
      <c r="I81" s="28"/>
      <c r="J81" s="28"/>
      <c r="K81" s="28"/>
      <c r="L81" s="28"/>
      <c r="M81" s="28"/>
      <c r="N81" s="13"/>
    </row>
    <row r="82" spans="1:14" s="3" customFormat="1" ht="14.25" hidden="1" x14ac:dyDescent="0.25">
      <c r="A82" s="9" t="s">
        <v>36</v>
      </c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"/>
    </row>
    <row r="83" spans="1:14" s="17" customFormat="1" ht="20.25" hidden="1" customHeight="1" x14ac:dyDescent="0.2">
      <c r="A83" s="14" t="s">
        <v>5</v>
      </c>
      <c r="B83" s="15" t="s">
        <v>6</v>
      </c>
      <c r="C83" s="15" t="s">
        <v>7</v>
      </c>
      <c r="D83" s="15" t="s">
        <v>8</v>
      </c>
      <c r="E83" s="15" t="s">
        <v>9</v>
      </c>
      <c r="F83" s="15" t="s">
        <v>10</v>
      </c>
      <c r="G83" s="15" t="s">
        <v>11</v>
      </c>
      <c r="H83" s="15" t="s">
        <v>12</v>
      </c>
      <c r="I83" s="15" t="s">
        <v>13</v>
      </c>
      <c r="J83" s="15" t="s">
        <v>14</v>
      </c>
      <c r="K83" s="15" t="s">
        <v>15</v>
      </c>
      <c r="L83" s="15" t="s">
        <v>16</v>
      </c>
      <c r="M83" s="15" t="s">
        <v>17</v>
      </c>
      <c r="N83" s="16"/>
    </row>
    <row r="84" spans="1:14" s="21" customFormat="1" ht="15.75" hidden="1" customHeight="1" x14ac:dyDescent="0.2">
      <c r="A84" s="29" t="s">
        <v>18</v>
      </c>
      <c r="B84" s="30">
        <v>87.13</v>
      </c>
      <c r="C84" s="30">
        <v>88.35</v>
      </c>
      <c r="D84" s="30">
        <v>89.13</v>
      </c>
      <c r="E84" s="30">
        <v>89.73</v>
      </c>
      <c r="F84" s="30">
        <v>89.83</v>
      </c>
      <c r="G84" s="30">
        <v>89.88</v>
      </c>
      <c r="H84" s="30">
        <v>89.9</v>
      </c>
      <c r="I84" s="30">
        <v>90.08</v>
      </c>
      <c r="J84" s="30">
        <v>91.07</v>
      </c>
      <c r="K84" s="30">
        <v>91.26</v>
      </c>
      <c r="L84" s="30">
        <v>91.9</v>
      </c>
      <c r="M84" s="30">
        <v>92.08</v>
      </c>
      <c r="N84" s="20"/>
    </row>
    <row r="85" spans="1:14" s="21" customFormat="1" hidden="1" x14ac:dyDescent="0.2">
      <c r="A85" s="22" t="s">
        <v>19</v>
      </c>
      <c r="B85" s="23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0"/>
    </row>
    <row r="86" spans="1:14" s="21" customFormat="1" hidden="1" x14ac:dyDescent="0.2">
      <c r="A86" s="24" t="s">
        <v>20</v>
      </c>
      <c r="B86" s="25">
        <v>88.02</v>
      </c>
      <c r="C86" s="25">
        <v>88.55</v>
      </c>
      <c r="D86" s="25">
        <v>89.07</v>
      </c>
      <c r="E86" s="25">
        <v>89.05</v>
      </c>
      <c r="F86" s="25">
        <v>89.38</v>
      </c>
      <c r="G86" s="25">
        <v>89.38</v>
      </c>
      <c r="H86" s="25">
        <v>89.41</v>
      </c>
      <c r="I86" s="25">
        <v>89.65</v>
      </c>
      <c r="J86" s="25">
        <v>93.32</v>
      </c>
      <c r="K86" s="25">
        <v>93.41</v>
      </c>
      <c r="L86" s="25">
        <v>93.43</v>
      </c>
      <c r="M86" s="25">
        <v>93.46</v>
      </c>
      <c r="N86" s="20"/>
    </row>
    <row r="87" spans="1:14" s="21" customFormat="1" hidden="1" x14ac:dyDescent="0.2">
      <c r="A87" s="22" t="s">
        <v>37</v>
      </c>
      <c r="B87" s="23">
        <v>86.65</v>
      </c>
      <c r="C87" s="23">
        <v>88.77</v>
      </c>
      <c r="D87" s="23">
        <v>89.63</v>
      </c>
      <c r="E87" s="23">
        <v>91.03</v>
      </c>
      <c r="F87" s="23">
        <v>91.06</v>
      </c>
      <c r="G87" s="23">
        <v>91</v>
      </c>
      <c r="H87" s="23">
        <v>91.02</v>
      </c>
      <c r="I87" s="23">
        <v>91.21</v>
      </c>
      <c r="J87" s="23">
        <v>91.41</v>
      </c>
      <c r="K87" s="23">
        <v>91.74</v>
      </c>
      <c r="L87" s="23">
        <v>93.21</v>
      </c>
      <c r="M87" s="23">
        <v>93.62</v>
      </c>
      <c r="N87" s="20"/>
    </row>
    <row r="88" spans="1:14" s="21" customFormat="1" hidden="1" x14ac:dyDescent="0.2">
      <c r="A88" s="24" t="s">
        <v>22</v>
      </c>
      <c r="B88" s="25">
        <v>77.22</v>
      </c>
      <c r="C88" s="25">
        <v>77.22</v>
      </c>
      <c r="D88" s="25">
        <v>77.37</v>
      </c>
      <c r="E88" s="25">
        <v>77.38</v>
      </c>
      <c r="F88" s="25">
        <v>77.91</v>
      </c>
      <c r="G88" s="25">
        <v>77.91</v>
      </c>
      <c r="H88" s="25">
        <v>77.94</v>
      </c>
      <c r="I88" s="25">
        <v>78.27</v>
      </c>
      <c r="J88" s="25">
        <v>78.55</v>
      </c>
      <c r="K88" s="25">
        <v>79.92</v>
      </c>
      <c r="L88" s="25">
        <v>79.92</v>
      </c>
      <c r="M88" s="25">
        <v>79.92</v>
      </c>
      <c r="N88" s="20"/>
    </row>
    <row r="89" spans="1:14" s="21" customFormat="1" hidden="1" x14ac:dyDescent="0.2">
      <c r="A89" s="22" t="s">
        <v>23</v>
      </c>
      <c r="B89" s="23">
        <v>88.53</v>
      </c>
      <c r="C89" s="23">
        <v>89.13</v>
      </c>
      <c r="D89" s="23">
        <v>90.35</v>
      </c>
      <c r="E89" s="23">
        <v>90.4</v>
      </c>
      <c r="F89" s="23">
        <v>90.4</v>
      </c>
      <c r="G89" s="23">
        <v>90.4</v>
      </c>
      <c r="H89" s="23">
        <v>90.4</v>
      </c>
      <c r="I89" s="23">
        <v>90.56</v>
      </c>
      <c r="J89" s="23">
        <v>90.57</v>
      </c>
      <c r="K89" s="23">
        <v>90.63</v>
      </c>
      <c r="L89" s="23">
        <v>90.63</v>
      </c>
      <c r="M89" s="23">
        <v>90.63</v>
      </c>
      <c r="N89" s="20"/>
    </row>
    <row r="90" spans="1:14" s="21" customFormat="1" hidden="1" x14ac:dyDescent="0.2">
      <c r="A90" s="24" t="s">
        <v>24</v>
      </c>
      <c r="B90" s="25">
        <v>85.03</v>
      </c>
      <c r="C90" s="25">
        <v>85.62</v>
      </c>
      <c r="D90" s="25">
        <v>85.81</v>
      </c>
      <c r="E90" s="25">
        <v>85.83</v>
      </c>
      <c r="F90" s="25">
        <v>85.83</v>
      </c>
      <c r="G90" s="25">
        <v>86.61</v>
      </c>
      <c r="H90" s="25">
        <v>86.61</v>
      </c>
      <c r="I90" s="25">
        <v>86.61</v>
      </c>
      <c r="J90" s="25">
        <v>86.61</v>
      </c>
      <c r="K90" s="25">
        <v>86.61</v>
      </c>
      <c r="L90" s="25">
        <v>86.61</v>
      </c>
      <c r="M90" s="25">
        <v>86.61</v>
      </c>
      <c r="N90" s="20"/>
    </row>
    <row r="91" spans="1:14" s="21" customFormat="1" hidden="1" x14ac:dyDescent="0.2">
      <c r="A91" s="22" t="s">
        <v>25</v>
      </c>
      <c r="B91" s="23"/>
      <c r="C91" s="23"/>
      <c r="D91" s="23"/>
      <c r="E91" s="23"/>
      <c r="F91" s="23"/>
      <c r="G91" s="23"/>
      <c r="H91" s="23"/>
      <c r="I91" s="23"/>
      <c r="J91" s="23"/>
      <c r="K91" s="23"/>
      <c r="L91" s="23"/>
      <c r="M91" s="23"/>
      <c r="N91" s="20"/>
    </row>
    <row r="92" spans="1:14" s="21" customFormat="1" hidden="1" x14ac:dyDescent="0.2">
      <c r="A92" s="24" t="s">
        <v>26</v>
      </c>
      <c r="B92" s="25">
        <v>93.48</v>
      </c>
      <c r="C92" s="25">
        <v>93.88</v>
      </c>
      <c r="D92" s="25">
        <v>94.66</v>
      </c>
      <c r="E92" s="25">
        <v>94.69</v>
      </c>
      <c r="F92" s="25">
        <v>94.99</v>
      </c>
      <c r="G92" s="25">
        <v>95.1</v>
      </c>
      <c r="H92" s="25">
        <v>95.12</v>
      </c>
      <c r="I92" s="25">
        <v>95.35</v>
      </c>
      <c r="J92" s="25">
        <v>95.76</v>
      </c>
      <c r="K92" s="25">
        <v>95.86</v>
      </c>
      <c r="L92" s="25">
        <v>95.88</v>
      </c>
      <c r="M92" s="25">
        <v>95.88</v>
      </c>
      <c r="N92" s="20"/>
    </row>
    <row r="93" spans="1:14" s="21" customFormat="1" hidden="1" x14ac:dyDescent="0.2">
      <c r="A93" s="22" t="s">
        <v>27</v>
      </c>
      <c r="B93" s="23">
        <v>87.14</v>
      </c>
      <c r="C93" s="23">
        <v>87.75</v>
      </c>
      <c r="D93" s="23">
        <v>87.88</v>
      </c>
      <c r="E93" s="23">
        <v>87.88</v>
      </c>
      <c r="F93" s="23">
        <v>88.12</v>
      </c>
      <c r="G93" s="23">
        <v>88.22</v>
      </c>
      <c r="H93" s="23">
        <v>88.36</v>
      </c>
      <c r="I93" s="23">
        <v>88.55</v>
      </c>
      <c r="J93" s="23">
        <v>90.53</v>
      </c>
      <c r="K93" s="23">
        <v>90.95</v>
      </c>
      <c r="L93" s="23">
        <v>91.04</v>
      </c>
      <c r="M93" s="23">
        <v>91.4</v>
      </c>
      <c r="N93" s="20"/>
    </row>
    <row r="94" spans="1:14" s="21" customFormat="1" hidden="1" x14ac:dyDescent="0.2">
      <c r="A94" s="24" t="s">
        <v>28</v>
      </c>
      <c r="B94" s="25">
        <v>83.75</v>
      </c>
      <c r="C94" s="25">
        <v>83.88</v>
      </c>
      <c r="D94" s="25">
        <v>85.91</v>
      </c>
      <c r="E94" s="25">
        <v>86.23</v>
      </c>
      <c r="F94" s="25">
        <v>87.89</v>
      </c>
      <c r="G94" s="25">
        <v>87.98</v>
      </c>
      <c r="H94" s="25">
        <v>88.9</v>
      </c>
      <c r="I94" s="25">
        <v>89.15</v>
      </c>
      <c r="J94" s="25">
        <v>89.11</v>
      </c>
      <c r="K94" s="25">
        <v>89.46</v>
      </c>
      <c r="L94" s="25">
        <v>89.4</v>
      </c>
      <c r="M94" s="25">
        <v>89.4</v>
      </c>
      <c r="N94" s="20"/>
    </row>
    <row r="95" spans="1:14" s="21" customFormat="1" hidden="1" x14ac:dyDescent="0.2">
      <c r="A95" s="22" t="s">
        <v>29</v>
      </c>
      <c r="B95" s="23">
        <v>68.61</v>
      </c>
      <c r="C95" s="23">
        <v>71.59</v>
      </c>
      <c r="D95" s="23">
        <v>74.11</v>
      </c>
      <c r="E95" s="23">
        <v>76.02</v>
      </c>
      <c r="F95" s="23">
        <v>76.959999999999994</v>
      </c>
      <c r="G95" s="23">
        <v>76.81</v>
      </c>
      <c r="H95" s="23">
        <v>76.63</v>
      </c>
      <c r="I95" s="23">
        <v>77.06</v>
      </c>
      <c r="J95" s="23">
        <v>77.5</v>
      </c>
      <c r="K95" s="23">
        <v>77.47</v>
      </c>
      <c r="L95" s="23">
        <v>78.16</v>
      </c>
      <c r="M95" s="23">
        <v>78.849999999999994</v>
      </c>
      <c r="N95" s="20"/>
    </row>
    <row r="96" spans="1:14" s="21" customFormat="1" hidden="1" x14ac:dyDescent="0.2">
      <c r="A96" s="24" t="s">
        <v>30</v>
      </c>
      <c r="B96" s="25">
        <v>68.36</v>
      </c>
      <c r="C96" s="25">
        <v>71.45</v>
      </c>
      <c r="D96" s="25">
        <v>71.680000000000007</v>
      </c>
      <c r="E96" s="25">
        <v>71.69</v>
      </c>
      <c r="F96" s="25">
        <v>76.150000000000006</v>
      </c>
      <c r="G96" s="25">
        <v>76.22</v>
      </c>
      <c r="H96" s="25">
        <v>76.69</v>
      </c>
      <c r="I96" s="25">
        <v>76.709999999999994</v>
      </c>
      <c r="J96" s="25">
        <v>78.61</v>
      </c>
      <c r="K96" s="25">
        <v>78.63</v>
      </c>
      <c r="L96" s="25">
        <v>78.63</v>
      </c>
      <c r="M96" s="25">
        <v>78.63</v>
      </c>
      <c r="N96" s="20"/>
    </row>
    <row r="97" spans="1:14" s="21" customFormat="1" hidden="1" x14ac:dyDescent="0.2">
      <c r="A97" s="22" t="s">
        <v>31</v>
      </c>
      <c r="B97" s="23">
        <v>88.59</v>
      </c>
      <c r="C97" s="23">
        <v>89.89</v>
      </c>
      <c r="D97" s="23">
        <v>90.44</v>
      </c>
      <c r="E97" s="23">
        <v>90.42</v>
      </c>
      <c r="F97" s="23">
        <v>90.55</v>
      </c>
      <c r="G97" s="23">
        <v>90.62</v>
      </c>
      <c r="H97" s="23">
        <v>90.66</v>
      </c>
      <c r="I97" s="23">
        <v>90.78</v>
      </c>
      <c r="J97" s="23">
        <v>91.96</v>
      </c>
      <c r="K97" s="23">
        <v>92.04</v>
      </c>
      <c r="L97" s="23">
        <v>92.86</v>
      </c>
      <c r="M97" s="23">
        <v>93.03</v>
      </c>
      <c r="N97" s="20"/>
    </row>
    <row r="98" spans="1:14" s="21" customFormat="1" ht="12.75" hidden="1" customHeight="1" x14ac:dyDescent="0.2">
      <c r="A98" s="24" t="s">
        <v>32</v>
      </c>
      <c r="B98" s="25">
        <v>85.6</v>
      </c>
      <c r="C98" s="25">
        <v>85.9</v>
      </c>
      <c r="D98" s="25">
        <v>86.17</v>
      </c>
      <c r="E98" s="25">
        <v>86.21</v>
      </c>
      <c r="F98" s="25">
        <v>86.23</v>
      </c>
      <c r="G98" s="25">
        <v>86.32</v>
      </c>
      <c r="H98" s="25">
        <v>86.32</v>
      </c>
      <c r="I98" s="25">
        <v>86.48</v>
      </c>
      <c r="J98" s="25">
        <v>88.55</v>
      </c>
      <c r="K98" s="25">
        <v>88.58</v>
      </c>
      <c r="L98" s="25">
        <v>90.25</v>
      </c>
      <c r="M98" s="25">
        <v>90.78</v>
      </c>
      <c r="N98" s="20"/>
    </row>
    <row r="99" spans="1:14" s="21" customFormat="1" hidden="1" x14ac:dyDescent="0.2">
      <c r="A99" s="26" t="s">
        <v>33</v>
      </c>
      <c r="B99" s="27">
        <v>91.43</v>
      </c>
      <c r="C99" s="27">
        <v>92.75</v>
      </c>
      <c r="D99" s="27">
        <v>93.25</v>
      </c>
      <c r="E99" s="27">
        <v>98.59</v>
      </c>
      <c r="F99" s="27">
        <v>95.97</v>
      </c>
      <c r="G99" s="27">
        <v>95.95</v>
      </c>
      <c r="H99" s="27">
        <v>96.03</v>
      </c>
      <c r="I99" s="27">
        <v>96.11</v>
      </c>
      <c r="J99" s="27">
        <v>96.81</v>
      </c>
      <c r="K99" s="27">
        <v>98.46</v>
      </c>
      <c r="L99" s="27">
        <v>98.63</v>
      </c>
      <c r="M99" s="27">
        <v>98.28</v>
      </c>
      <c r="N99" s="20"/>
    </row>
    <row r="100" spans="1:14" s="21" customFormat="1" hidden="1" x14ac:dyDescent="0.2">
      <c r="A100" s="22" t="s">
        <v>38</v>
      </c>
      <c r="B100" s="23"/>
      <c r="C100" s="23"/>
      <c r="D100" s="23"/>
      <c r="E100" s="23"/>
      <c r="F100" s="23"/>
      <c r="G100" s="23"/>
      <c r="H100" s="23"/>
      <c r="I100" s="23"/>
      <c r="J100" s="23"/>
      <c r="K100" s="23"/>
      <c r="L100" s="23"/>
      <c r="M100" s="23"/>
      <c r="N100" s="20"/>
    </row>
    <row r="101" spans="1:14" s="21" customFormat="1" hidden="1" x14ac:dyDescent="0.2">
      <c r="A101" s="22"/>
      <c r="B101" s="23"/>
      <c r="C101" s="23"/>
      <c r="D101" s="23"/>
      <c r="E101" s="23"/>
      <c r="F101" s="23"/>
      <c r="G101" s="23"/>
      <c r="H101" s="23"/>
      <c r="I101" s="23"/>
      <c r="J101" s="23"/>
      <c r="K101" s="23"/>
      <c r="L101" s="23"/>
      <c r="M101" s="23"/>
      <c r="N101" s="20"/>
    </row>
    <row r="102" spans="1:14" s="21" customFormat="1" hidden="1" x14ac:dyDescent="0.2">
      <c r="A102" s="22"/>
      <c r="B102" s="23"/>
      <c r="C102" s="23"/>
      <c r="D102" s="23"/>
      <c r="E102" s="23"/>
      <c r="F102" s="23"/>
      <c r="G102" s="23"/>
      <c r="H102" s="23"/>
      <c r="I102" s="23"/>
      <c r="J102" s="23"/>
      <c r="K102" s="23"/>
      <c r="L102" s="23"/>
      <c r="M102" s="23"/>
      <c r="N102" s="20"/>
    </row>
    <row r="103" spans="1:14" s="3" customFormat="1" ht="14.25" hidden="1" x14ac:dyDescent="0.25">
      <c r="A103" s="9" t="s">
        <v>39</v>
      </c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3"/>
    </row>
    <row r="104" spans="1:14" s="17" customFormat="1" ht="20.25" hidden="1" customHeight="1" x14ac:dyDescent="0.2">
      <c r="A104" s="14" t="s">
        <v>5</v>
      </c>
      <c r="B104" s="15" t="s">
        <v>6</v>
      </c>
      <c r="C104" s="15" t="s">
        <v>7</v>
      </c>
      <c r="D104" s="15" t="s">
        <v>8</v>
      </c>
      <c r="E104" s="15" t="s">
        <v>9</v>
      </c>
      <c r="F104" s="15" t="s">
        <v>10</v>
      </c>
      <c r="G104" s="15" t="s">
        <v>11</v>
      </c>
      <c r="H104" s="15" t="s">
        <v>12</v>
      </c>
      <c r="I104" s="15" t="s">
        <v>13</v>
      </c>
      <c r="J104" s="15" t="s">
        <v>14</v>
      </c>
      <c r="K104" s="15" t="s">
        <v>15</v>
      </c>
      <c r="L104" s="15" t="s">
        <v>16</v>
      </c>
      <c r="M104" s="15" t="s">
        <v>17</v>
      </c>
      <c r="N104" s="16"/>
    </row>
    <row r="105" spans="1:14" s="21" customFormat="1" ht="15.75" hidden="1" customHeight="1" x14ac:dyDescent="0.2">
      <c r="A105" s="29" t="s">
        <v>18</v>
      </c>
      <c r="B105" s="30">
        <v>94.09</v>
      </c>
      <c r="C105" s="30">
        <v>95.43</v>
      </c>
      <c r="D105" s="30">
        <v>97.12</v>
      </c>
      <c r="E105" s="30">
        <v>98.56</v>
      </c>
      <c r="F105" s="30">
        <v>99.14</v>
      </c>
      <c r="G105" s="30">
        <v>99.41</v>
      </c>
      <c r="H105" s="30">
        <v>99.66</v>
      </c>
      <c r="I105" s="30">
        <v>99.56</v>
      </c>
      <c r="J105" s="30">
        <v>99.82</v>
      </c>
      <c r="K105" s="30">
        <v>98.79</v>
      </c>
      <c r="L105" s="30">
        <v>98.07</v>
      </c>
      <c r="M105" s="30">
        <v>97.47</v>
      </c>
      <c r="N105" s="20"/>
    </row>
    <row r="106" spans="1:14" s="21" customFormat="1" hidden="1" x14ac:dyDescent="0.2">
      <c r="A106" s="22" t="s">
        <v>19</v>
      </c>
      <c r="B106" s="23"/>
      <c r="C106" s="23"/>
      <c r="D106" s="23"/>
      <c r="E106" s="23"/>
      <c r="F106" s="23"/>
      <c r="G106" s="23"/>
      <c r="H106" s="23"/>
      <c r="I106" s="23"/>
      <c r="J106" s="23"/>
      <c r="K106" s="23"/>
      <c r="L106" s="23"/>
      <c r="M106" s="23"/>
      <c r="N106" s="20"/>
    </row>
    <row r="107" spans="1:14" s="21" customFormat="1" hidden="1" x14ac:dyDescent="0.2">
      <c r="A107" s="24" t="s">
        <v>20</v>
      </c>
      <c r="B107" s="25">
        <v>94.01</v>
      </c>
      <c r="C107" s="25">
        <v>95.39</v>
      </c>
      <c r="D107" s="25">
        <v>96.4</v>
      </c>
      <c r="E107" s="25">
        <v>98.58</v>
      </c>
      <c r="F107" s="25">
        <v>99.37</v>
      </c>
      <c r="G107" s="25">
        <v>99.38</v>
      </c>
      <c r="H107" s="25">
        <v>99.47</v>
      </c>
      <c r="I107" s="25">
        <v>99.47</v>
      </c>
      <c r="J107" s="25">
        <v>100.47</v>
      </c>
      <c r="K107" s="25">
        <v>97.06</v>
      </c>
      <c r="L107" s="25">
        <v>97.11</v>
      </c>
      <c r="M107" s="25">
        <v>97.14</v>
      </c>
      <c r="N107" s="20"/>
    </row>
    <row r="108" spans="1:14" s="21" customFormat="1" hidden="1" x14ac:dyDescent="0.2">
      <c r="A108" s="22" t="s">
        <v>21</v>
      </c>
      <c r="B108" s="23">
        <v>95.35</v>
      </c>
      <c r="C108" s="23">
        <v>97.49</v>
      </c>
      <c r="D108" s="23">
        <v>100.28</v>
      </c>
      <c r="E108" s="23">
        <v>102.33</v>
      </c>
      <c r="F108" s="23">
        <v>102.86</v>
      </c>
      <c r="G108" s="23">
        <v>103.15</v>
      </c>
      <c r="H108" s="23">
        <v>103.67</v>
      </c>
      <c r="I108" s="23">
        <v>103.37</v>
      </c>
      <c r="J108" s="23">
        <v>103.4</v>
      </c>
      <c r="K108" s="23">
        <v>103.04</v>
      </c>
      <c r="L108" s="23">
        <v>101.32</v>
      </c>
      <c r="M108" s="23">
        <v>99.9</v>
      </c>
      <c r="N108" s="20"/>
    </row>
    <row r="109" spans="1:14" s="21" customFormat="1" hidden="1" x14ac:dyDescent="0.2">
      <c r="A109" s="24" t="s">
        <v>22</v>
      </c>
      <c r="B109" s="25">
        <v>79.92</v>
      </c>
      <c r="C109" s="25">
        <v>79.930000000000007</v>
      </c>
      <c r="D109" s="25">
        <v>80.17</v>
      </c>
      <c r="E109" s="25">
        <v>80.349999999999994</v>
      </c>
      <c r="F109" s="25">
        <v>82.27</v>
      </c>
      <c r="G109" s="25">
        <v>95.93</v>
      </c>
      <c r="H109" s="25">
        <v>95.95</v>
      </c>
      <c r="I109" s="25">
        <v>95.93</v>
      </c>
      <c r="J109" s="25">
        <v>96.28</v>
      </c>
      <c r="K109" s="25">
        <v>92.24</v>
      </c>
      <c r="L109" s="25">
        <v>92.25</v>
      </c>
      <c r="M109" s="25">
        <v>92.25</v>
      </c>
      <c r="N109" s="20"/>
    </row>
    <row r="110" spans="1:14" s="21" customFormat="1" hidden="1" x14ac:dyDescent="0.2">
      <c r="A110" s="22" t="s">
        <v>23</v>
      </c>
      <c r="B110" s="23">
        <v>94.56</v>
      </c>
      <c r="C110" s="23">
        <v>94.64</v>
      </c>
      <c r="D110" s="23">
        <v>94.93</v>
      </c>
      <c r="E110" s="23">
        <v>95.09</v>
      </c>
      <c r="F110" s="23">
        <v>95.59</v>
      </c>
      <c r="G110" s="23">
        <v>95.59</v>
      </c>
      <c r="H110" s="23">
        <v>95.61</v>
      </c>
      <c r="I110" s="23">
        <v>95.7</v>
      </c>
      <c r="J110" s="23">
        <v>95.7</v>
      </c>
      <c r="K110" s="23">
        <v>95.7</v>
      </c>
      <c r="L110" s="23">
        <v>95.7</v>
      </c>
      <c r="M110" s="23">
        <v>95.7</v>
      </c>
      <c r="N110" s="20"/>
    </row>
    <row r="111" spans="1:14" s="21" customFormat="1" hidden="1" x14ac:dyDescent="0.2">
      <c r="A111" s="24" t="s">
        <v>24</v>
      </c>
      <c r="B111" s="25">
        <v>89.4</v>
      </c>
      <c r="C111" s="25">
        <v>90.18</v>
      </c>
      <c r="D111" s="25">
        <v>92.08</v>
      </c>
      <c r="E111" s="25">
        <v>92.08</v>
      </c>
      <c r="F111" s="25">
        <v>92.33</v>
      </c>
      <c r="G111" s="25">
        <v>92.33</v>
      </c>
      <c r="H111" s="25">
        <v>92.33</v>
      </c>
      <c r="I111" s="25">
        <v>92.38</v>
      </c>
      <c r="J111" s="25">
        <v>92.38</v>
      </c>
      <c r="K111" s="25">
        <v>92.38</v>
      </c>
      <c r="L111" s="25">
        <v>92.38</v>
      </c>
      <c r="M111" s="25">
        <v>92.38</v>
      </c>
      <c r="N111" s="20"/>
    </row>
    <row r="112" spans="1:14" s="21" customFormat="1" hidden="1" x14ac:dyDescent="0.2">
      <c r="A112" s="22" t="s">
        <v>25</v>
      </c>
      <c r="B112" s="23"/>
      <c r="C112" s="23"/>
      <c r="D112" s="23"/>
      <c r="E112" s="23"/>
      <c r="F112" s="23"/>
      <c r="G112" s="23"/>
      <c r="H112" s="23"/>
      <c r="I112" s="23"/>
      <c r="J112" s="23"/>
      <c r="K112" s="23"/>
      <c r="L112" s="23"/>
      <c r="M112" s="23"/>
      <c r="N112" s="20"/>
    </row>
    <row r="113" spans="1:14" s="21" customFormat="1" hidden="1" x14ac:dyDescent="0.2">
      <c r="A113" s="24" t="s">
        <v>26</v>
      </c>
      <c r="B113" s="25">
        <v>97.39</v>
      </c>
      <c r="C113" s="25">
        <v>97.61</v>
      </c>
      <c r="D113" s="25">
        <v>98.08</v>
      </c>
      <c r="E113" s="25">
        <v>99.65</v>
      </c>
      <c r="F113" s="25">
        <v>99.78</v>
      </c>
      <c r="G113" s="25">
        <v>99.81</v>
      </c>
      <c r="H113" s="25">
        <v>99.9</v>
      </c>
      <c r="I113" s="25">
        <v>99.92</v>
      </c>
      <c r="J113" s="25">
        <v>99.91</v>
      </c>
      <c r="K113" s="25">
        <v>96.65</v>
      </c>
      <c r="L113" s="25">
        <v>96.69</v>
      </c>
      <c r="M113" s="25">
        <v>96.72</v>
      </c>
      <c r="N113" s="20"/>
    </row>
    <row r="114" spans="1:14" s="21" customFormat="1" hidden="1" x14ac:dyDescent="0.2">
      <c r="A114" s="22" t="s">
        <v>27</v>
      </c>
      <c r="B114" s="23">
        <v>92.62</v>
      </c>
      <c r="C114" s="23">
        <v>93.11</v>
      </c>
      <c r="D114" s="23">
        <v>93.96</v>
      </c>
      <c r="E114" s="23">
        <v>94.22</v>
      </c>
      <c r="F114" s="23">
        <v>94.73</v>
      </c>
      <c r="G114" s="23">
        <v>96.37</v>
      </c>
      <c r="H114" s="23">
        <v>96.5</v>
      </c>
      <c r="I114" s="23">
        <v>96.57</v>
      </c>
      <c r="J114" s="23">
        <v>96.66</v>
      </c>
      <c r="K114" s="23">
        <v>94.31</v>
      </c>
      <c r="L114" s="23">
        <v>94.34</v>
      </c>
      <c r="M114" s="23">
        <v>94.41</v>
      </c>
      <c r="N114" s="20"/>
    </row>
    <row r="115" spans="1:14" s="21" customFormat="1" hidden="1" x14ac:dyDescent="0.2">
      <c r="A115" s="24" t="s">
        <v>28</v>
      </c>
      <c r="B115" s="25">
        <v>90.1</v>
      </c>
      <c r="C115" s="25">
        <v>90.46</v>
      </c>
      <c r="D115" s="25">
        <v>90.75</v>
      </c>
      <c r="E115" s="25">
        <v>91.65</v>
      </c>
      <c r="F115" s="25">
        <v>92.33</v>
      </c>
      <c r="G115" s="25">
        <v>92.34</v>
      </c>
      <c r="H115" s="25">
        <v>93.09</v>
      </c>
      <c r="I115" s="25">
        <v>92.41</v>
      </c>
      <c r="J115" s="25">
        <v>92.65</v>
      </c>
      <c r="K115" s="25">
        <v>91.47</v>
      </c>
      <c r="L115" s="25">
        <v>91.86</v>
      </c>
      <c r="M115" s="25">
        <v>91.88</v>
      </c>
      <c r="N115" s="20"/>
    </row>
    <row r="116" spans="1:14" s="21" customFormat="1" hidden="1" x14ac:dyDescent="0.2">
      <c r="A116" s="22" t="s">
        <v>29</v>
      </c>
      <c r="B116" s="23">
        <v>81.7</v>
      </c>
      <c r="C116" s="23">
        <v>86.93</v>
      </c>
      <c r="D116" s="23">
        <v>94.07</v>
      </c>
      <c r="E116" s="23">
        <v>99.61</v>
      </c>
      <c r="F116" s="23">
        <v>100.65</v>
      </c>
      <c r="G116" s="23">
        <v>101.11</v>
      </c>
      <c r="H116" s="23">
        <v>101.51</v>
      </c>
      <c r="I116" s="23">
        <v>102.72</v>
      </c>
      <c r="J116" s="23">
        <v>100.77</v>
      </c>
      <c r="K116" s="23">
        <v>100.35</v>
      </c>
      <c r="L116" s="23">
        <v>100.87</v>
      </c>
      <c r="M116" s="23">
        <v>100.6</v>
      </c>
      <c r="N116" s="20"/>
    </row>
    <row r="117" spans="1:14" s="21" customFormat="1" hidden="1" x14ac:dyDescent="0.2">
      <c r="A117" s="24" t="s">
        <v>30</v>
      </c>
      <c r="B117" s="25">
        <v>79.349999999999994</v>
      </c>
      <c r="C117" s="25">
        <v>81.98</v>
      </c>
      <c r="D117" s="25">
        <v>89.7</v>
      </c>
      <c r="E117" s="25">
        <v>95.85</v>
      </c>
      <c r="F117" s="25">
        <v>97.43</v>
      </c>
      <c r="G117" s="25">
        <v>97.46</v>
      </c>
      <c r="H117" s="25">
        <v>96.87</v>
      </c>
      <c r="I117" s="25">
        <v>96.89</v>
      </c>
      <c r="J117" s="25">
        <v>96.89</v>
      </c>
      <c r="K117" s="25">
        <v>96.94</v>
      </c>
      <c r="L117" s="25">
        <v>98.28</v>
      </c>
      <c r="M117" s="25">
        <v>98.98</v>
      </c>
      <c r="N117" s="20"/>
    </row>
    <row r="118" spans="1:14" s="21" customFormat="1" hidden="1" x14ac:dyDescent="0.2">
      <c r="A118" s="22" t="s">
        <v>31</v>
      </c>
      <c r="B118" s="23">
        <v>95.67</v>
      </c>
      <c r="C118" s="23">
        <v>96.63</v>
      </c>
      <c r="D118" s="23">
        <v>97.84</v>
      </c>
      <c r="E118" s="23">
        <v>98.52</v>
      </c>
      <c r="F118" s="23">
        <v>99.19</v>
      </c>
      <c r="G118" s="23">
        <v>99.51</v>
      </c>
      <c r="H118" s="23">
        <v>99.64</v>
      </c>
      <c r="I118" s="23">
        <v>99.49</v>
      </c>
      <c r="J118" s="23">
        <v>100.18</v>
      </c>
      <c r="K118" s="23">
        <v>99.79</v>
      </c>
      <c r="L118" s="23">
        <v>98.27</v>
      </c>
      <c r="M118" s="23">
        <v>97.57</v>
      </c>
      <c r="N118" s="20"/>
    </row>
    <row r="119" spans="1:14" s="21" customFormat="1" ht="12.75" hidden="1" customHeight="1" x14ac:dyDescent="0.2">
      <c r="A119" s="24" t="s">
        <v>32</v>
      </c>
      <c r="B119" s="25">
        <v>92.63</v>
      </c>
      <c r="C119" s="25">
        <v>94.23</v>
      </c>
      <c r="D119" s="25">
        <v>95.53</v>
      </c>
      <c r="E119" s="25">
        <v>96.37</v>
      </c>
      <c r="F119" s="25">
        <v>97.12</v>
      </c>
      <c r="G119" s="25">
        <v>97.18</v>
      </c>
      <c r="H119" s="25">
        <v>97.21</v>
      </c>
      <c r="I119" s="25">
        <v>97.12</v>
      </c>
      <c r="J119" s="25">
        <v>98.95</v>
      </c>
      <c r="K119" s="25">
        <v>98.79</v>
      </c>
      <c r="L119" s="25">
        <v>97.82</v>
      </c>
      <c r="M119" s="25">
        <v>97.36</v>
      </c>
      <c r="N119" s="20"/>
    </row>
    <row r="120" spans="1:14" s="21" customFormat="1" hidden="1" x14ac:dyDescent="0.2">
      <c r="A120" s="26" t="s">
        <v>33</v>
      </c>
      <c r="B120" s="27">
        <v>96.97</v>
      </c>
      <c r="C120" s="27">
        <v>97.95</v>
      </c>
      <c r="D120" s="27">
        <v>97.86</v>
      </c>
      <c r="E120" s="27">
        <v>98.13</v>
      </c>
      <c r="F120" s="27">
        <v>98.27</v>
      </c>
      <c r="G120" s="27">
        <v>98.69</v>
      </c>
      <c r="H120" s="27">
        <v>100.31</v>
      </c>
      <c r="I120" s="27">
        <v>98.13</v>
      </c>
      <c r="J120" s="27">
        <v>98.09</v>
      </c>
      <c r="K120" s="27">
        <v>97.51</v>
      </c>
      <c r="L120" s="27">
        <v>97.77</v>
      </c>
      <c r="M120" s="27">
        <v>95.03</v>
      </c>
      <c r="N120" s="20"/>
    </row>
    <row r="121" spans="1:14" s="21" customFormat="1" hidden="1" x14ac:dyDescent="0.2">
      <c r="A121" s="22"/>
      <c r="B121" s="23"/>
      <c r="C121" s="23"/>
      <c r="D121" s="23"/>
      <c r="E121" s="23"/>
      <c r="F121" s="23"/>
      <c r="G121" s="23"/>
      <c r="H121" s="23"/>
      <c r="I121" s="23"/>
      <c r="J121" s="23"/>
      <c r="K121" s="23"/>
      <c r="L121" s="23"/>
      <c r="M121" s="23"/>
      <c r="N121" s="20"/>
    </row>
    <row r="122" spans="1:14" s="21" customFormat="1" hidden="1" x14ac:dyDescent="0.2">
      <c r="A122" s="22"/>
      <c r="B122" s="23"/>
      <c r="C122" s="23"/>
      <c r="D122" s="23"/>
      <c r="E122" s="23"/>
      <c r="F122" s="23"/>
      <c r="G122" s="23"/>
      <c r="H122" s="23"/>
      <c r="I122" s="23"/>
      <c r="J122" s="23"/>
      <c r="K122" s="23"/>
      <c r="L122" s="23"/>
      <c r="M122" s="23"/>
      <c r="N122" s="20"/>
    </row>
    <row r="123" spans="1:14" s="21" customFormat="1" ht="14.25" hidden="1" x14ac:dyDescent="0.25">
      <c r="A123" s="9" t="s">
        <v>40</v>
      </c>
      <c r="B123" s="23"/>
      <c r="C123" s="23"/>
      <c r="D123" s="23"/>
      <c r="E123" s="23"/>
      <c r="F123" s="23"/>
      <c r="G123" s="23"/>
      <c r="H123" s="23"/>
      <c r="I123" s="23"/>
      <c r="J123" s="23"/>
      <c r="K123" s="23"/>
      <c r="L123" s="23"/>
      <c r="M123" s="23"/>
      <c r="N123" s="20"/>
    </row>
    <row r="124" spans="1:14" s="17" customFormat="1" ht="20.25" hidden="1" customHeight="1" x14ac:dyDescent="0.2">
      <c r="A124" s="14" t="s">
        <v>5</v>
      </c>
      <c r="B124" s="15" t="s">
        <v>6</v>
      </c>
      <c r="C124" s="15" t="s">
        <v>7</v>
      </c>
      <c r="D124" s="15" t="s">
        <v>8</v>
      </c>
      <c r="E124" s="15" t="s">
        <v>9</v>
      </c>
      <c r="F124" s="15" t="s">
        <v>10</v>
      </c>
      <c r="G124" s="15" t="s">
        <v>11</v>
      </c>
      <c r="H124" s="15" t="s">
        <v>12</v>
      </c>
      <c r="I124" s="15" t="s">
        <v>13</v>
      </c>
      <c r="J124" s="15" t="s">
        <v>14</v>
      </c>
      <c r="K124" s="15" t="s">
        <v>15</v>
      </c>
      <c r="L124" s="15" t="s">
        <v>16</v>
      </c>
      <c r="M124" s="15" t="s">
        <v>17</v>
      </c>
      <c r="N124" s="16"/>
    </row>
    <row r="125" spans="1:14" s="21" customFormat="1" ht="15.75" hidden="1" customHeight="1" x14ac:dyDescent="0.2">
      <c r="A125" s="29" t="s">
        <v>18</v>
      </c>
      <c r="B125" s="30">
        <v>55.41</v>
      </c>
      <c r="C125" s="30">
        <v>55.43</v>
      </c>
      <c r="D125" s="30">
        <v>55.87</v>
      </c>
      <c r="E125" s="30">
        <v>55.76</v>
      </c>
      <c r="F125" s="30">
        <v>55.97</v>
      </c>
      <c r="G125" s="30">
        <v>55.96</v>
      </c>
      <c r="H125" s="30">
        <v>56.02</v>
      </c>
      <c r="I125" s="30">
        <v>56</v>
      </c>
      <c r="J125" s="30">
        <v>55.88</v>
      </c>
      <c r="K125" s="30">
        <v>55.9</v>
      </c>
      <c r="L125" s="30">
        <v>55.91</v>
      </c>
      <c r="M125" s="30">
        <v>56.16</v>
      </c>
      <c r="N125" s="20"/>
    </row>
    <row r="126" spans="1:14" s="21" customFormat="1" hidden="1" x14ac:dyDescent="0.2">
      <c r="A126" s="22" t="s">
        <v>19</v>
      </c>
      <c r="B126" s="23"/>
      <c r="C126" s="23"/>
      <c r="D126" s="23"/>
      <c r="E126" s="23"/>
      <c r="F126" s="23"/>
      <c r="G126" s="23"/>
      <c r="H126" s="23"/>
      <c r="I126" s="23"/>
      <c r="J126" s="23"/>
      <c r="K126" s="23"/>
      <c r="L126" s="23"/>
      <c r="M126" s="23"/>
      <c r="N126" s="20"/>
    </row>
    <row r="127" spans="1:14" s="21" customFormat="1" hidden="1" x14ac:dyDescent="0.2">
      <c r="A127" s="24" t="s">
        <v>20</v>
      </c>
      <c r="B127" s="25">
        <v>67.430000000000007</v>
      </c>
      <c r="C127" s="25">
        <v>67.77</v>
      </c>
      <c r="D127" s="25">
        <v>68.17</v>
      </c>
      <c r="E127" s="25">
        <v>68.319999999999993</v>
      </c>
      <c r="F127" s="25">
        <v>68.459999999999994</v>
      </c>
      <c r="G127" s="25">
        <v>68.48</v>
      </c>
      <c r="H127" s="25">
        <v>68.63</v>
      </c>
      <c r="I127" s="25">
        <v>68.64</v>
      </c>
      <c r="J127" s="25">
        <v>68.67</v>
      </c>
      <c r="K127" s="25">
        <v>68.819999999999993</v>
      </c>
      <c r="L127" s="25">
        <v>68.819999999999993</v>
      </c>
      <c r="M127" s="25">
        <v>69.02</v>
      </c>
      <c r="N127" s="20"/>
    </row>
    <row r="128" spans="1:14" s="21" customFormat="1" hidden="1" x14ac:dyDescent="0.2">
      <c r="A128" s="22" t="s">
        <v>21</v>
      </c>
      <c r="B128" s="23">
        <v>55.67</v>
      </c>
      <c r="C128" s="23">
        <v>55.31</v>
      </c>
      <c r="D128" s="23">
        <v>55.42</v>
      </c>
      <c r="E128" s="23">
        <v>55.05</v>
      </c>
      <c r="F128" s="23">
        <v>55.39</v>
      </c>
      <c r="G128" s="23">
        <v>55.35</v>
      </c>
      <c r="H128" s="23">
        <v>55.4</v>
      </c>
      <c r="I128" s="23">
        <v>55.34</v>
      </c>
      <c r="J128" s="23">
        <v>55.03</v>
      </c>
      <c r="K128" s="23">
        <v>54.95</v>
      </c>
      <c r="L128" s="23">
        <v>54.98</v>
      </c>
      <c r="M128" s="23">
        <v>55.47</v>
      </c>
      <c r="N128" s="20"/>
    </row>
    <row r="129" spans="1:14" s="21" customFormat="1" hidden="1" x14ac:dyDescent="0.2">
      <c r="A129" s="24" t="s">
        <v>22</v>
      </c>
      <c r="B129" s="25">
        <v>69.72</v>
      </c>
      <c r="C129" s="25">
        <v>69.72</v>
      </c>
      <c r="D129" s="25">
        <v>69.72</v>
      </c>
      <c r="E129" s="25">
        <v>69.72</v>
      </c>
      <c r="F129" s="25">
        <v>69.72</v>
      </c>
      <c r="G129" s="25">
        <v>69.72</v>
      </c>
      <c r="H129" s="25">
        <v>69.709999999999994</v>
      </c>
      <c r="I129" s="25">
        <v>69.73</v>
      </c>
      <c r="J129" s="25">
        <v>69.73</v>
      </c>
      <c r="K129" s="25">
        <v>72.39</v>
      </c>
      <c r="L129" s="25">
        <v>72.39</v>
      </c>
      <c r="M129" s="25">
        <v>72.39</v>
      </c>
      <c r="N129" s="20"/>
    </row>
    <row r="130" spans="1:14" s="21" customFormat="1" hidden="1" x14ac:dyDescent="0.2">
      <c r="A130" s="22" t="s">
        <v>23</v>
      </c>
      <c r="B130" s="23">
        <v>48.04</v>
      </c>
      <c r="C130" s="23">
        <v>48.26</v>
      </c>
      <c r="D130" s="23">
        <v>48.52</v>
      </c>
      <c r="E130" s="23">
        <v>48.59</v>
      </c>
      <c r="F130" s="23">
        <v>48.72</v>
      </c>
      <c r="G130" s="23">
        <v>48.72</v>
      </c>
      <c r="H130" s="23">
        <v>48.72</v>
      </c>
      <c r="I130" s="23">
        <v>48.72</v>
      </c>
      <c r="J130" s="23">
        <v>48.72</v>
      </c>
      <c r="K130" s="23">
        <v>48.72</v>
      </c>
      <c r="L130" s="23">
        <v>48.72</v>
      </c>
      <c r="M130" s="23">
        <v>48.72</v>
      </c>
      <c r="N130" s="20"/>
    </row>
    <row r="131" spans="1:14" s="21" customFormat="1" hidden="1" x14ac:dyDescent="0.2">
      <c r="A131" s="24" t="s">
        <v>24</v>
      </c>
      <c r="B131" s="25">
        <v>51.56</v>
      </c>
      <c r="C131" s="25">
        <v>52.05</v>
      </c>
      <c r="D131" s="25">
        <v>54.41</v>
      </c>
      <c r="E131" s="25">
        <v>54.47</v>
      </c>
      <c r="F131" s="25">
        <v>54.48</v>
      </c>
      <c r="G131" s="25">
        <v>54.54</v>
      </c>
      <c r="H131" s="25">
        <v>54.63</v>
      </c>
      <c r="I131" s="25">
        <v>54.7</v>
      </c>
      <c r="J131" s="25">
        <v>54.7</v>
      </c>
      <c r="K131" s="25">
        <v>54.7</v>
      </c>
      <c r="L131" s="25">
        <v>54.7</v>
      </c>
      <c r="M131" s="25">
        <v>54.7</v>
      </c>
      <c r="N131" s="20"/>
    </row>
    <row r="132" spans="1:14" s="21" customFormat="1" hidden="1" x14ac:dyDescent="0.2">
      <c r="A132" s="22" t="s">
        <v>25</v>
      </c>
      <c r="B132" s="23"/>
      <c r="C132" s="23"/>
      <c r="D132" s="23"/>
      <c r="E132" s="23"/>
      <c r="F132" s="23"/>
      <c r="G132" s="23"/>
      <c r="H132" s="23"/>
      <c r="I132" s="23"/>
      <c r="J132" s="23"/>
      <c r="K132" s="23"/>
      <c r="L132" s="23"/>
      <c r="M132" s="23"/>
      <c r="N132" s="20"/>
    </row>
    <row r="133" spans="1:14" s="21" customFormat="1" hidden="1" x14ac:dyDescent="0.2">
      <c r="A133" s="24" t="s">
        <v>26</v>
      </c>
      <c r="B133" s="25">
        <v>57.1</v>
      </c>
      <c r="C133" s="25">
        <v>57.27</v>
      </c>
      <c r="D133" s="25">
        <v>57.85</v>
      </c>
      <c r="E133" s="25">
        <v>58.01</v>
      </c>
      <c r="F133" s="25">
        <v>58.1</v>
      </c>
      <c r="G133" s="25">
        <v>58.12</v>
      </c>
      <c r="H133" s="25">
        <v>58.27</v>
      </c>
      <c r="I133" s="25">
        <v>58.28</v>
      </c>
      <c r="J133" s="25">
        <v>58.28</v>
      </c>
      <c r="K133" s="25">
        <v>58.28</v>
      </c>
      <c r="L133" s="25">
        <v>58.28</v>
      </c>
      <c r="M133" s="25">
        <v>58.45</v>
      </c>
      <c r="N133" s="20"/>
    </row>
    <row r="134" spans="1:14" s="21" customFormat="1" hidden="1" x14ac:dyDescent="0.2">
      <c r="A134" s="22" t="s">
        <v>27</v>
      </c>
      <c r="B134" s="23">
        <v>48.84</v>
      </c>
      <c r="C134" s="23">
        <v>49.29</v>
      </c>
      <c r="D134" s="23">
        <v>49.87</v>
      </c>
      <c r="E134" s="23">
        <v>49.9</v>
      </c>
      <c r="F134" s="23">
        <v>49.96</v>
      </c>
      <c r="G134" s="23">
        <v>50.02</v>
      </c>
      <c r="H134" s="23">
        <v>50.16</v>
      </c>
      <c r="I134" s="23">
        <v>50.18</v>
      </c>
      <c r="J134" s="23">
        <v>50.23</v>
      </c>
      <c r="K134" s="23">
        <v>50.49</v>
      </c>
      <c r="L134" s="23">
        <v>50.53</v>
      </c>
      <c r="M134" s="23">
        <v>50.67</v>
      </c>
      <c r="N134" s="20"/>
    </row>
    <row r="135" spans="1:14" s="21" customFormat="1" hidden="1" x14ac:dyDescent="0.2">
      <c r="A135" s="24" t="s">
        <v>28</v>
      </c>
      <c r="B135" s="25">
        <v>57.36</v>
      </c>
      <c r="C135" s="25">
        <v>57.4</v>
      </c>
      <c r="D135" s="25">
        <v>58.33</v>
      </c>
      <c r="E135" s="25">
        <v>58.77</v>
      </c>
      <c r="F135" s="25">
        <v>59.02</v>
      </c>
      <c r="G135" s="25">
        <v>59.03</v>
      </c>
      <c r="H135" s="25">
        <v>59.33</v>
      </c>
      <c r="I135" s="25">
        <v>59.91</v>
      </c>
      <c r="J135" s="25">
        <v>59.89</v>
      </c>
      <c r="K135" s="25">
        <v>59.89</v>
      </c>
      <c r="L135" s="25">
        <v>59.89</v>
      </c>
      <c r="M135" s="25">
        <v>60.44</v>
      </c>
      <c r="N135" s="20"/>
    </row>
    <row r="136" spans="1:14" s="21" customFormat="1" hidden="1" x14ac:dyDescent="0.2">
      <c r="A136" s="22" t="s">
        <v>29</v>
      </c>
      <c r="B136" s="23">
        <v>53.58</v>
      </c>
      <c r="C136" s="23">
        <v>53.38</v>
      </c>
      <c r="D136" s="23">
        <v>53.47</v>
      </c>
      <c r="E136" s="23">
        <v>53.42</v>
      </c>
      <c r="F136" s="23">
        <v>53.52</v>
      </c>
      <c r="G136" s="23">
        <v>53.39</v>
      </c>
      <c r="H136" s="23">
        <v>54.06</v>
      </c>
      <c r="I136" s="23">
        <v>53.84</v>
      </c>
      <c r="J136" s="23">
        <v>52.93</v>
      </c>
      <c r="K136" s="23">
        <v>52.76</v>
      </c>
      <c r="L136" s="23">
        <v>52.74</v>
      </c>
      <c r="M136" s="23">
        <v>53.08</v>
      </c>
      <c r="N136" s="20"/>
    </row>
    <row r="137" spans="1:14" s="21" customFormat="1" hidden="1" x14ac:dyDescent="0.2">
      <c r="A137" s="24" t="s">
        <v>30</v>
      </c>
      <c r="B137" s="25">
        <v>60.03</v>
      </c>
      <c r="C137" s="25">
        <v>60.59</v>
      </c>
      <c r="D137" s="25">
        <v>60.83</v>
      </c>
      <c r="E137" s="25">
        <v>60.81</v>
      </c>
      <c r="F137" s="25">
        <v>60.79</v>
      </c>
      <c r="G137" s="25">
        <v>60.99</v>
      </c>
      <c r="H137" s="25">
        <v>60.97</v>
      </c>
      <c r="I137" s="25">
        <v>60.75</v>
      </c>
      <c r="J137" s="25">
        <v>59.95</v>
      </c>
      <c r="K137" s="25">
        <v>59.56</v>
      </c>
      <c r="L137" s="25">
        <v>59.64</v>
      </c>
      <c r="M137" s="25">
        <v>59.64</v>
      </c>
      <c r="N137" s="20"/>
    </row>
    <row r="138" spans="1:14" s="21" customFormat="1" hidden="1" x14ac:dyDescent="0.2">
      <c r="A138" s="22" t="s">
        <v>31</v>
      </c>
      <c r="B138" s="23">
        <v>54.6</v>
      </c>
      <c r="C138" s="23">
        <v>54.55</v>
      </c>
      <c r="D138" s="23">
        <v>54.96</v>
      </c>
      <c r="E138" s="23">
        <v>54.76</v>
      </c>
      <c r="F138" s="23">
        <v>55</v>
      </c>
      <c r="G138" s="23">
        <v>54.95</v>
      </c>
      <c r="H138" s="23">
        <v>54.86</v>
      </c>
      <c r="I138" s="23">
        <v>54.84</v>
      </c>
      <c r="J138" s="23">
        <v>54.8</v>
      </c>
      <c r="K138" s="23">
        <v>54.85</v>
      </c>
      <c r="L138" s="23">
        <v>54.85</v>
      </c>
      <c r="M138" s="23">
        <v>55.16</v>
      </c>
      <c r="N138" s="20"/>
    </row>
    <row r="139" spans="1:14" s="21" customFormat="1" ht="12.75" hidden="1" customHeight="1" x14ac:dyDescent="0.2">
      <c r="A139" s="24" t="s">
        <v>32</v>
      </c>
      <c r="B139" s="25">
        <v>59.59</v>
      </c>
      <c r="C139" s="25">
        <v>59.6</v>
      </c>
      <c r="D139" s="25">
        <v>60.13</v>
      </c>
      <c r="E139" s="25">
        <v>59.67</v>
      </c>
      <c r="F139" s="25">
        <v>60.24</v>
      </c>
      <c r="G139" s="25">
        <v>60.45</v>
      </c>
      <c r="H139" s="25">
        <v>60.4</v>
      </c>
      <c r="I139" s="25">
        <v>60.39</v>
      </c>
      <c r="J139" s="25">
        <v>60.36</v>
      </c>
      <c r="K139" s="25">
        <v>60.43</v>
      </c>
      <c r="L139" s="25">
        <v>60.44</v>
      </c>
      <c r="M139" s="25">
        <v>60.65</v>
      </c>
      <c r="N139" s="20"/>
    </row>
    <row r="140" spans="1:14" s="21" customFormat="1" hidden="1" x14ac:dyDescent="0.2">
      <c r="A140" s="26" t="s">
        <v>33</v>
      </c>
      <c r="B140" s="27">
        <v>48.9</v>
      </c>
      <c r="C140" s="27">
        <v>49.03</v>
      </c>
      <c r="D140" s="27">
        <v>49.59</v>
      </c>
      <c r="E140" s="27">
        <v>49.68</v>
      </c>
      <c r="F140" s="27">
        <v>49.79</v>
      </c>
      <c r="G140" s="27">
        <v>49.9</v>
      </c>
      <c r="H140" s="27">
        <v>49.93</v>
      </c>
      <c r="I140" s="27">
        <v>50.11</v>
      </c>
      <c r="J140" s="27">
        <v>50.22</v>
      </c>
      <c r="K140" s="27">
        <v>50.35</v>
      </c>
      <c r="L140" s="27">
        <v>50.47</v>
      </c>
      <c r="M140" s="27">
        <v>50.46</v>
      </c>
      <c r="N140" s="20"/>
    </row>
    <row r="141" spans="1:14" s="3" customFormat="1" ht="14.25" hidden="1" x14ac:dyDescent="0.25">
      <c r="A141" s="9"/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3"/>
    </row>
    <row r="142" spans="1:14" s="3" customFormat="1" ht="14.25" hidden="1" x14ac:dyDescent="0.25">
      <c r="A142" s="9"/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3"/>
    </row>
    <row r="143" spans="1:14" s="3" customFormat="1" ht="14.25" hidden="1" x14ac:dyDescent="0.25">
      <c r="A143" s="64" t="s">
        <v>41</v>
      </c>
      <c r="B143" s="64"/>
      <c r="C143" s="64"/>
      <c r="D143" s="64"/>
      <c r="E143" s="64"/>
      <c r="F143" s="64"/>
      <c r="G143" s="64"/>
      <c r="H143" s="64"/>
      <c r="I143" s="64"/>
      <c r="J143" s="64"/>
      <c r="K143" s="64"/>
      <c r="L143" s="64"/>
      <c r="M143" s="64"/>
      <c r="N143" s="13"/>
    </row>
    <row r="144" spans="1:14" s="17" customFormat="1" ht="20.25" hidden="1" customHeight="1" x14ac:dyDescent="0.2">
      <c r="A144" s="14" t="s">
        <v>5</v>
      </c>
      <c r="B144" s="31" t="s">
        <v>6</v>
      </c>
      <c r="C144" s="31" t="s">
        <v>7</v>
      </c>
      <c r="D144" s="31" t="s">
        <v>8</v>
      </c>
      <c r="E144" s="31" t="s">
        <v>9</v>
      </c>
      <c r="F144" s="31" t="s">
        <v>10</v>
      </c>
      <c r="G144" s="31" t="s">
        <v>11</v>
      </c>
      <c r="H144" s="31" t="s">
        <v>12</v>
      </c>
      <c r="I144" s="31" t="s">
        <v>13</v>
      </c>
      <c r="J144" s="31" t="s">
        <v>14</v>
      </c>
      <c r="K144" s="31" t="s">
        <v>15</v>
      </c>
      <c r="L144" s="31" t="s">
        <v>16</v>
      </c>
      <c r="M144" s="31" t="s">
        <v>17</v>
      </c>
    </row>
    <row r="145" spans="1:14" s="21" customFormat="1" ht="15.75" hidden="1" customHeight="1" x14ac:dyDescent="0.2">
      <c r="A145" s="29" t="s">
        <v>18</v>
      </c>
      <c r="B145" s="32">
        <v>57.43</v>
      </c>
      <c r="C145" s="32">
        <v>57.93</v>
      </c>
      <c r="D145" s="32">
        <v>58.35</v>
      </c>
      <c r="E145" s="32">
        <v>58.7</v>
      </c>
      <c r="F145" s="32">
        <v>59.14</v>
      </c>
      <c r="G145" s="32">
        <v>59.81</v>
      </c>
      <c r="H145" s="32">
        <v>61.04</v>
      </c>
      <c r="I145" s="33">
        <v>61.51</v>
      </c>
      <c r="J145" s="33">
        <v>61.73</v>
      </c>
      <c r="K145" s="33">
        <v>61.78</v>
      </c>
      <c r="L145" s="33">
        <v>61.64</v>
      </c>
      <c r="M145" s="33">
        <v>61.46</v>
      </c>
      <c r="N145" s="20"/>
    </row>
    <row r="146" spans="1:14" s="21" customFormat="1" hidden="1" x14ac:dyDescent="0.2">
      <c r="A146" s="22" t="s">
        <v>19</v>
      </c>
      <c r="B146" s="23" t="s">
        <v>42</v>
      </c>
      <c r="C146" s="23" t="s">
        <v>42</v>
      </c>
      <c r="D146" s="23" t="s">
        <v>42</v>
      </c>
      <c r="E146" s="23" t="s">
        <v>42</v>
      </c>
      <c r="F146" s="23" t="s">
        <v>42</v>
      </c>
      <c r="G146" s="23" t="s">
        <v>42</v>
      </c>
      <c r="H146" s="23" t="s">
        <v>42</v>
      </c>
      <c r="I146" s="34" t="s">
        <v>42</v>
      </c>
      <c r="J146" s="34" t="s">
        <v>42</v>
      </c>
      <c r="K146" s="34" t="s">
        <v>42</v>
      </c>
      <c r="L146" s="34" t="s">
        <v>42</v>
      </c>
      <c r="M146" s="34" t="s">
        <v>42</v>
      </c>
      <c r="N146" s="20"/>
    </row>
    <row r="147" spans="1:14" s="21" customFormat="1" hidden="1" x14ac:dyDescent="0.2">
      <c r="A147" s="24" t="s">
        <v>20</v>
      </c>
      <c r="B147" s="25">
        <v>69.78</v>
      </c>
      <c r="C147" s="25">
        <v>70.86</v>
      </c>
      <c r="D147" s="25">
        <v>71.040000000000006</v>
      </c>
      <c r="E147" s="25">
        <v>71.23</v>
      </c>
      <c r="F147" s="25">
        <v>71.400000000000006</v>
      </c>
      <c r="G147" s="25">
        <v>71.56</v>
      </c>
      <c r="H147" s="25">
        <v>71.680000000000007</v>
      </c>
      <c r="I147" s="35">
        <v>71.849999999999994</v>
      </c>
      <c r="J147" s="35">
        <v>71.94</v>
      </c>
      <c r="K147" s="35">
        <v>72.180000000000007</v>
      </c>
      <c r="L147" s="35">
        <v>72.27</v>
      </c>
      <c r="M147" s="35">
        <v>72.38</v>
      </c>
      <c r="N147" s="20"/>
    </row>
    <row r="148" spans="1:14" s="21" customFormat="1" hidden="1" x14ac:dyDescent="0.2">
      <c r="A148" s="22" t="s">
        <v>21</v>
      </c>
      <c r="B148" s="23">
        <v>56.76</v>
      </c>
      <c r="C148" s="23">
        <v>57</v>
      </c>
      <c r="D148" s="23">
        <v>57.56</v>
      </c>
      <c r="E148" s="23">
        <v>58.06</v>
      </c>
      <c r="F148" s="23">
        <v>58.71</v>
      </c>
      <c r="G148" s="23">
        <v>59.81</v>
      </c>
      <c r="H148" s="23">
        <v>61.88</v>
      </c>
      <c r="I148" s="34">
        <v>62.68</v>
      </c>
      <c r="J148" s="34">
        <v>63</v>
      </c>
      <c r="K148" s="34">
        <v>63.04</v>
      </c>
      <c r="L148" s="34">
        <v>62.78</v>
      </c>
      <c r="M148" s="34">
        <v>62.44</v>
      </c>
      <c r="N148" s="20"/>
    </row>
    <row r="149" spans="1:14" s="21" customFormat="1" hidden="1" x14ac:dyDescent="0.2">
      <c r="A149" s="24" t="s">
        <v>22</v>
      </c>
      <c r="B149" s="25">
        <v>72.8</v>
      </c>
      <c r="C149" s="25">
        <v>73.09</v>
      </c>
      <c r="D149" s="25">
        <v>73.14</v>
      </c>
      <c r="E149" s="25">
        <v>73.239999999999995</v>
      </c>
      <c r="F149" s="25">
        <v>73.25</v>
      </c>
      <c r="G149" s="25">
        <v>73.260000000000005</v>
      </c>
      <c r="H149" s="25">
        <v>73.27</v>
      </c>
      <c r="I149" s="35">
        <v>73.47</v>
      </c>
      <c r="J149" s="35">
        <v>73.48</v>
      </c>
      <c r="K149" s="35">
        <v>73.48</v>
      </c>
      <c r="L149" s="35">
        <v>73.48</v>
      </c>
      <c r="M149" s="35">
        <v>73.48</v>
      </c>
      <c r="N149" s="20"/>
    </row>
    <row r="150" spans="1:14" s="21" customFormat="1" hidden="1" x14ac:dyDescent="0.2">
      <c r="A150" s="22" t="s">
        <v>23</v>
      </c>
      <c r="B150" s="23">
        <v>50.14</v>
      </c>
      <c r="C150" s="23">
        <v>50.95</v>
      </c>
      <c r="D150" s="23">
        <v>51.01</v>
      </c>
      <c r="E150" s="23">
        <v>51.09</v>
      </c>
      <c r="F150" s="23">
        <v>51.2</v>
      </c>
      <c r="G150" s="23">
        <v>51.21</v>
      </c>
      <c r="H150" s="23">
        <v>51.24</v>
      </c>
      <c r="I150" s="34">
        <v>51.1</v>
      </c>
      <c r="J150" s="34">
        <v>51.13</v>
      </c>
      <c r="K150" s="34">
        <v>51.13</v>
      </c>
      <c r="L150" s="34">
        <v>51.13</v>
      </c>
      <c r="M150" s="34">
        <v>51.13</v>
      </c>
      <c r="N150" s="20"/>
    </row>
    <row r="151" spans="1:14" s="21" customFormat="1" hidden="1" x14ac:dyDescent="0.2">
      <c r="A151" s="24" t="s">
        <v>24</v>
      </c>
      <c r="B151" s="25">
        <v>56.15</v>
      </c>
      <c r="C151" s="25">
        <v>56.93</v>
      </c>
      <c r="D151" s="25">
        <v>57.32</v>
      </c>
      <c r="E151" s="25">
        <v>57.46</v>
      </c>
      <c r="F151" s="25">
        <v>57.62</v>
      </c>
      <c r="G151" s="25">
        <v>57.64</v>
      </c>
      <c r="H151" s="25">
        <v>57.64</v>
      </c>
      <c r="I151" s="35">
        <v>57.64</v>
      </c>
      <c r="J151" s="35">
        <v>57.71</v>
      </c>
      <c r="K151" s="35">
        <v>57.71</v>
      </c>
      <c r="L151" s="35">
        <v>57.76</v>
      </c>
      <c r="M151" s="35">
        <v>57.76</v>
      </c>
      <c r="N151" s="20"/>
    </row>
    <row r="152" spans="1:14" s="21" customFormat="1" hidden="1" x14ac:dyDescent="0.2">
      <c r="A152" s="22" t="s">
        <v>25</v>
      </c>
      <c r="B152" s="23" t="s">
        <v>42</v>
      </c>
      <c r="C152" s="23" t="s">
        <v>42</v>
      </c>
      <c r="D152" s="23" t="s">
        <v>42</v>
      </c>
      <c r="E152" s="23" t="s">
        <v>42</v>
      </c>
      <c r="F152" s="23" t="s">
        <v>42</v>
      </c>
      <c r="G152" s="23" t="s">
        <v>42</v>
      </c>
      <c r="H152" s="23" t="s">
        <v>42</v>
      </c>
      <c r="I152" s="34" t="s">
        <v>42</v>
      </c>
      <c r="J152" s="34" t="s">
        <v>42</v>
      </c>
      <c r="K152" s="34" t="s">
        <v>42</v>
      </c>
      <c r="L152" s="34" t="s">
        <v>42</v>
      </c>
      <c r="M152" s="34" t="s">
        <v>42</v>
      </c>
      <c r="N152" s="20"/>
    </row>
    <row r="153" spans="1:14" s="21" customFormat="1" hidden="1" x14ac:dyDescent="0.2">
      <c r="A153" s="24" t="s">
        <v>26</v>
      </c>
      <c r="B153" s="25">
        <v>59.38</v>
      </c>
      <c r="C153" s="25">
        <v>60.44</v>
      </c>
      <c r="D153" s="25">
        <v>60.69</v>
      </c>
      <c r="E153" s="25">
        <v>60.88</v>
      </c>
      <c r="F153" s="25">
        <v>61.01</v>
      </c>
      <c r="G153" s="25">
        <v>61.03</v>
      </c>
      <c r="H153" s="25">
        <v>61.11</v>
      </c>
      <c r="I153" s="35">
        <v>61.26</v>
      </c>
      <c r="J153" s="35">
        <v>61.32</v>
      </c>
      <c r="K153" s="35">
        <v>61.5</v>
      </c>
      <c r="L153" s="35">
        <v>61.61</v>
      </c>
      <c r="M153" s="35">
        <v>61.72</v>
      </c>
      <c r="N153" s="20"/>
    </row>
    <row r="154" spans="1:14" s="21" customFormat="1" hidden="1" x14ac:dyDescent="0.2">
      <c r="A154" s="22" t="s">
        <v>27</v>
      </c>
      <c r="B154" s="23">
        <v>51.57</v>
      </c>
      <c r="C154" s="23">
        <v>51.99</v>
      </c>
      <c r="D154" s="23">
        <v>52.22</v>
      </c>
      <c r="E154" s="23">
        <v>52.99</v>
      </c>
      <c r="F154" s="23">
        <v>53.06</v>
      </c>
      <c r="G154" s="23">
        <v>53.01</v>
      </c>
      <c r="H154" s="23">
        <v>53.25</v>
      </c>
      <c r="I154" s="34">
        <v>53.54</v>
      </c>
      <c r="J154" s="34">
        <v>53.75</v>
      </c>
      <c r="K154" s="34">
        <v>53.94</v>
      </c>
      <c r="L154" s="34">
        <v>54.2</v>
      </c>
      <c r="M154" s="34">
        <v>54.38</v>
      </c>
      <c r="N154" s="20"/>
    </row>
    <row r="155" spans="1:14" s="21" customFormat="1" hidden="1" x14ac:dyDescent="0.2">
      <c r="A155" s="24" t="s">
        <v>28</v>
      </c>
      <c r="B155" s="25">
        <v>61.62</v>
      </c>
      <c r="C155" s="25">
        <v>63.54</v>
      </c>
      <c r="D155" s="25">
        <v>63.73</v>
      </c>
      <c r="E155" s="25">
        <v>64.099999999999994</v>
      </c>
      <c r="F155" s="25">
        <v>64.209999999999994</v>
      </c>
      <c r="G155" s="25">
        <v>64.22</v>
      </c>
      <c r="H155" s="25">
        <v>64.39</v>
      </c>
      <c r="I155" s="35">
        <v>64.66</v>
      </c>
      <c r="J155" s="35">
        <v>64.67</v>
      </c>
      <c r="K155" s="35">
        <v>64.819999999999993</v>
      </c>
      <c r="L155" s="35">
        <v>65.040000000000006</v>
      </c>
      <c r="M155" s="35">
        <v>65.239999999999995</v>
      </c>
      <c r="N155" s="20"/>
    </row>
    <row r="156" spans="1:14" s="21" customFormat="1" hidden="1" x14ac:dyDescent="0.2">
      <c r="A156" s="22" t="s">
        <v>29</v>
      </c>
      <c r="B156" s="23">
        <v>53.7</v>
      </c>
      <c r="C156" s="23">
        <v>54.24</v>
      </c>
      <c r="D156" s="23">
        <v>55.54</v>
      </c>
      <c r="E156" s="23">
        <v>56.31</v>
      </c>
      <c r="F156" s="23">
        <v>57.41</v>
      </c>
      <c r="G156" s="23">
        <v>59.38</v>
      </c>
      <c r="H156" s="23">
        <v>62.73</v>
      </c>
      <c r="I156" s="34">
        <v>63.93</v>
      </c>
      <c r="J156" s="34">
        <v>63.72</v>
      </c>
      <c r="K156" s="34">
        <v>63.54</v>
      </c>
      <c r="L156" s="34">
        <v>62.69</v>
      </c>
      <c r="M156" s="34">
        <v>61.8</v>
      </c>
      <c r="N156" s="20"/>
    </row>
    <row r="157" spans="1:14" s="21" customFormat="1" hidden="1" x14ac:dyDescent="0.2">
      <c r="A157" s="24" t="s">
        <v>30</v>
      </c>
      <c r="B157" s="25">
        <v>60.35</v>
      </c>
      <c r="C157" s="25">
        <v>60.38</v>
      </c>
      <c r="D157" s="25">
        <v>60.46</v>
      </c>
      <c r="E157" s="25">
        <v>60.69</v>
      </c>
      <c r="F157" s="25">
        <v>61.14</v>
      </c>
      <c r="G157" s="25">
        <v>61.76</v>
      </c>
      <c r="H157" s="25">
        <v>62.41</v>
      </c>
      <c r="I157" s="35">
        <v>62.57</v>
      </c>
      <c r="J157" s="35">
        <v>62.67</v>
      </c>
      <c r="K157" s="35">
        <v>62.74</v>
      </c>
      <c r="L157" s="35">
        <v>62.68</v>
      </c>
      <c r="M157" s="35">
        <v>62.63</v>
      </c>
      <c r="N157" s="20"/>
    </row>
    <row r="158" spans="1:14" s="21" customFormat="1" hidden="1" x14ac:dyDescent="0.2">
      <c r="A158" s="22" t="s">
        <v>31</v>
      </c>
      <c r="B158" s="23">
        <v>57.52</v>
      </c>
      <c r="C158" s="23">
        <v>57.97</v>
      </c>
      <c r="D158" s="23">
        <v>58.09</v>
      </c>
      <c r="E158" s="23">
        <v>58.25</v>
      </c>
      <c r="F158" s="23">
        <v>58.42</v>
      </c>
      <c r="G158" s="23">
        <v>58.73</v>
      </c>
      <c r="H158" s="23">
        <v>59.62</v>
      </c>
      <c r="I158" s="34">
        <v>60.02</v>
      </c>
      <c r="J158" s="34">
        <v>60.77</v>
      </c>
      <c r="K158" s="34">
        <v>60.93</v>
      </c>
      <c r="L158" s="34">
        <v>61.03</v>
      </c>
      <c r="M158" s="34">
        <v>61.01</v>
      </c>
      <c r="N158" s="20"/>
    </row>
    <row r="159" spans="1:14" s="21" customFormat="1" ht="12.75" hidden="1" customHeight="1" x14ac:dyDescent="0.2">
      <c r="A159" s="24" t="s">
        <v>32</v>
      </c>
      <c r="B159" s="25">
        <v>62.14</v>
      </c>
      <c r="C159" s="25">
        <v>62.6</v>
      </c>
      <c r="D159" s="25">
        <v>62.76</v>
      </c>
      <c r="E159" s="25">
        <v>62.96</v>
      </c>
      <c r="F159" s="25">
        <v>63.13</v>
      </c>
      <c r="G159" s="25">
        <v>63.32</v>
      </c>
      <c r="H159" s="25">
        <v>63.88</v>
      </c>
      <c r="I159" s="35">
        <v>64.14</v>
      </c>
      <c r="J159" s="35">
        <v>64.39</v>
      </c>
      <c r="K159" s="35">
        <v>64.5</v>
      </c>
      <c r="L159" s="35">
        <v>64.56</v>
      </c>
      <c r="M159" s="35">
        <v>64.569999999999993</v>
      </c>
      <c r="N159" s="20"/>
    </row>
    <row r="160" spans="1:14" s="21" customFormat="1" hidden="1" x14ac:dyDescent="0.2">
      <c r="A160" s="26" t="s">
        <v>43</v>
      </c>
      <c r="B160" s="27">
        <v>51.59</v>
      </c>
      <c r="C160" s="27">
        <v>52.3</v>
      </c>
      <c r="D160" s="27">
        <v>52.49</v>
      </c>
      <c r="E160" s="27">
        <v>52.69</v>
      </c>
      <c r="F160" s="27">
        <v>53.15</v>
      </c>
      <c r="G160" s="27">
        <v>53.51</v>
      </c>
      <c r="H160" s="27">
        <v>54.02</v>
      </c>
      <c r="I160" s="36">
        <v>54.07</v>
      </c>
      <c r="J160" s="36">
        <v>54.44</v>
      </c>
      <c r="K160" s="36">
        <v>54.49</v>
      </c>
      <c r="L160" s="36">
        <v>54.69</v>
      </c>
      <c r="M160" s="36">
        <v>54.77</v>
      </c>
      <c r="N160" s="20"/>
    </row>
    <row r="161" spans="1:14" s="3" customFormat="1" ht="14.25" hidden="1" x14ac:dyDescent="0.25">
      <c r="A161" s="7"/>
      <c r="B161" s="3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</row>
    <row r="162" spans="1:14" s="3" customFormat="1" ht="14.25" hidden="1" x14ac:dyDescent="0.25">
      <c r="A162" s="7"/>
      <c r="B162" s="3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</row>
    <row r="163" spans="1:14" s="3" customFormat="1" ht="14.25" hidden="1" x14ac:dyDescent="0.25">
      <c r="A163" s="64" t="s">
        <v>44</v>
      </c>
      <c r="B163" s="64"/>
      <c r="C163" s="64"/>
      <c r="D163" s="64"/>
      <c r="E163" s="64"/>
      <c r="F163" s="64"/>
      <c r="G163" s="64"/>
      <c r="H163" s="64"/>
      <c r="I163" s="64"/>
      <c r="J163" s="64"/>
      <c r="K163" s="64"/>
      <c r="L163" s="64"/>
      <c r="M163" s="64"/>
    </row>
    <row r="164" spans="1:14" s="3" customFormat="1" ht="20.25" hidden="1" customHeight="1" x14ac:dyDescent="0.2">
      <c r="A164" s="14" t="s">
        <v>5</v>
      </c>
      <c r="B164" s="31" t="s">
        <v>6</v>
      </c>
      <c r="C164" s="31" t="s">
        <v>7</v>
      </c>
      <c r="D164" s="31" t="s">
        <v>8</v>
      </c>
      <c r="E164" s="31" t="s">
        <v>9</v>
      </c>
      <c r="F164" s="31" t="s">
        <v>10</v>
      </c>
      <c r="G164" s="31" t="s">
        <v>11</v>
      </c>
      <c r="H164" s="31" t="s">
        <v>12</v>
      </c>
      <c r="I164" s="31" t="s">
        <v>13</v>
      </c>
      <c r="J164" s="31" t="s">
        <v>14</v>
      </c>
      <c r="K164" s="31" t="s">
        <v>15</v>
      </c>
      <c r="L164" s="31" t="s">
        <v>16</v>
      </c>
      <c r="M164" s="31" t="s">
        <v>17</v>
      </c>
    </row>
    <row r="165" spans="1:14" s="3" customFormat="1" ht="15.75" hidden="1" customHeight="1" x14ac:dyDescent="0.2">
      <c r="A165" s="29" t="s">
        <v>18</v>
      </c>
      <c r="B165" s="32">
        <v>62</v>
      </c>
      <c r="C165" s="32">
        <v>62.2</v>
      </c>
      <c r="D165" s="32">
        <v>62.84</v>
      </c>
      <c r="E165" s="32">
        <v>63.2</v>
      </c>
      <c r="F165" s="32">
        <v>63.52</v>
      </c>
      <c r="G165" s="32">
        <v>63.25</v>
      </c>
      <c r="H165" s="32">
        <v>63.08</v>
      </c>
      <c r="I165" s="33">
        <v>63.08</v>
      </c>
      <c r="J165" s="33">
        <v>63.21</v>
      </c>
      <c r="K165" s="33">
        <v>63.43</v>
      </c>
      <c r="L165" s="33">
        <v>63.53</v>
      </c>
      <c r="M165" s="33">
        <v>63.88</v>
      </c>
      <c r="N165" s="20"/>
    </row>
    <row r="166" spans="1:14" s="3" customFormat="1" hidden="1" x14ac:dyDescent="0.2">
      <c r="A166" s="22" t="s">
        <v>19</v>
      </c>
      <c r="B166" s="23" t="s">
        <v>42</v>
      </c>
      <c r="C166" s="23" t="s">
        <v>42</v>
      </c>
      <c r="D166" s="23" t="s">
        <v>42</v>
      </c>
      <c r="E166" s="23" t="s">
        <v>42</v>
      </c>
      <c r="F166" s="23" t="s">
        <v>42</v>
      </c>
      <c r="G166" s="23" t="s">
        <v>42</v>
      </c>
      <c r="H166" s="23" t="s">
        <v>42</v>
      </c>
      <c r="I166" s="34" t="s">
        <v>42</v>
      </c>
      <c r="J166" s="34" t="s">
        <v>42</v>
      </c>
      <c r="K166" s="34" t="s">
        <v>42</v>
      </c>
      <c r="L166" s="34" t="s">
        <v>42</v>
      </c>
      <c r="M166" s="34" t="s">
        <v>42</v>
      </c>
      <c r="N166" s="20"/>
    </row>
    <row r="167" spans="1:14" s="3" customFormat="1" hidden="1" x14ac:dyDescent="0.2">
      <c r="A167" s="24" t="s">
        <v>20</v>
      </c>
      <c r="B167" s="25">
        <v>73.349999999999994</v>
      </c>
      <c r="C167" s="25">
        <v>74.38</v>
      </c>
      <c r="D167" s="25">
        <v>74.849999999999994</v>
      </c>
      <c r="E167" s="25">
        <v>75.08</v>
      </c>
      <c r="F167" s="25">
        <v>75.459999999999994</v>
      </c>
      <c r="G167" s="25">
        <v>75.55</v>
      </c>
      <c r="H167" s="25">
        <v>75.69</v>
      </c>
      <c r="I167" s="35">
        <v>75.930000000000007</v>
      </c>
      <c r="J167" s="35">
        <v>76.23</v>
      </c>
      <c r="K167" s="35">
        <v>76.349999999999994</v>
      </c>
      <c r="L167" s="35">
        <v>76.599999999999994</v>
      </c>
      <c r="M167" s="35">
        <v>76.75</v>
      </c>
      <c r="N167" s="20"/>
    </row>
    <row r="168" spans="1:14" s="3" customFormat="1" hidden="1" x14ac:dyDescent="0.2">
      <c r="A168" s="22" t="s">
        <v>21</v>
      </c>
      <c r="B168" s="23">
        <v>62.45</v>
      </c>
      <c r="C168" s="23">
        <v>62.29</v>
      </c>
      <c r="D168" s="23">
        <v>62.98</v>
      </c>
      <c r="E168" s="23">
        <v>63.48</v>
      </c>
      <c r="F168" s="23">
        <v>63.74</v>
      </c>
      <c r="G168" s="23">
        <v>63.21</v>
      </c>
      <c r="H168" s="23">
        <v>62.86</v>
      </c>
      <c r="I168" s="34">
        <v>62.76</v>
      </c>
      <c r="J168" s="34">
        <v>62.91</v>
      </c>
      <c r="K168" s="34">
        <v>63.21</v>
      </c>
      <c r="L168" s="34">
        <v>63.31</v>
      </c>
      <c r="M168" s="34">
        <v>63.87</v>
      </c>
      <c r="N168" s="20"/>
    </row>
    <row r="169" spans="1:14" s="3" customFormat="1" hidden="1" x14ac:dyDescent="0.2">
      <c r="A169" s="24" t="s">
        <v>22</v>
      </c>
      <c r="B169" s="25">
        <v>75.569999999999993</v>
      </c>
      <c r="C169" s="25">
        <v>75.64</v>
      </c>
      <c r="D169" s="25">
        <v>76.78</v>
      </c>
      <c r="E169" s="25">
        <v>76.78</v>
      </c>
      <c r="F169" s="25">
        <v>76.78</v>
      </c>
      <c r="G169" s="25">
        <v>76.88</v>
      </c>
      <c r="H169" s="25">
        <v>76.88</v>
      </c>
      <c r="I169" s="35">
        <v>76.900000000000006</v>
      </c>
      <c r="J169" s="35">
        <v>76.900000000000006</v>
      </c>
      <c r="K169" s="35">
        <v>77</v>
      </c>
      <c r="L169" s="35">
        <v>76.97</v>
      </c>
      <c r="M169" s="35">
        <v>77.010000000000005</v>
      </c>
      <c r="N169" s="20"/>
    </row>
    <row r="170" spans="1:14" s="3" customFormat="1" hidden="1" x14ac:dyDescent="0.2">
      <c r="A170" s="22" t="s">
        <v>23</v>
      </c>
      <c r="B170" s="23">
        <v>52.69</v>
      </c>
      <c r="C170" s="23">
        <v>53.24</v>
      </c>
      <c r="D170" s="23">
        <v>53.8</v>
      </c>
      <c r="E170" s="23">
        <v>53.94</v>
      </c>
      <c r="F170" s="23">
        <v>54.32</v>
      </c>
      <c r="G170" s="23">
        <v>54.34</v>
      </c>
      <c r="H170" s="23">
        <v>54.49</v>
      </c>
      <c r="I170" s="34">
        <v>54.66</v>
      </c>
      <c r="J170" s="34">
        <v>54.71</v>
      </c>
      <c r="K170" s="34">
        <v>54.78</v>
      </c>
      <c r="L170" s="34">
        <v>54.78</v>
      </c>
      <c r="M170" s="34">
        <v>54.79</v>
      </c>
      <c r="N170" s="20"/>
    </row>
    <row r="171" spans="1:14" s="3" customFormat="1" hidden="1" x14ac:dyDescent="0.2">
      <c r="A171" s="24" t="s">
        <v>24</v>
      </c>
      <c r="B171" s="25">
        <v>59.08</v>
      </c>
      <c r="C171" s="25">
        <v>59.72</v>
      </c>
      <c r="D171" s="25">
        <v>60.3</v>
      </c>
      <c r="E171" s="25">
        <v>60.42</v>
      </c>
      <c r="F171" s="25">
        <v>60.87</v>
      </c>
      <c r="G171" s="25">
        <v>61.02</v>
      </c>
      <c r="H171" s="25">
        <v>61.08</v>
      </c>
      <c r="I171" s="35">
        <v>61.13</v>
      </c>
      <c r="J171" s="35">
        <v>61.15</v>
      </c>
      <c r="K171" s="35">
        <v>61.24</v>
      </c>
      <c r="L171" s="35">
        <v>61.29</v>
      </c>
      <c r="M171" s="35">
        <v>61.3</v>
      </c>
      <c r="N171" s="20"/>
    </row>
    <row r="172" spans="1:14" s="3" customFormat="1" hidden="1" x14ac:dyDescent="0.2">
      <c r="A172" s="22" t="s">
        <v>25</v>
      </c>
      <c r="B172" s="23" t="s">
        <v>42</v>
      </c>
      <c r="C172" s="23" t="s">
        <v>42</v>
      </c>
      <c r="D172" s="23" t="s">
        <v>42</v>
      </c>
      <c r="E172" s="23" t="s">
        <v>42</v>
      </c>
      <c r="F172" s="23" t="s">
        <v>42</v>
      </c>
      <c r="G172" s="23" t="s">
        <v>42</v>
      </c>
      <c r="H172" s="23" t="s">
        <v>42</v>
      </c>
      <c r="I172" s="34" t="s">
        <v>42</v>
      </c>
      <c r="J172" s="34" t="s">
        <v>42</v>
      </c>
      <c r="K172" s="34" t="s">
        <v>42</v>
      </c>
      <c r="L172" s="34" t="s">
        <v>42</v>
      </c>
      <c r="M172" s="34" t="s">
        <v>42</v>
      </c>
      <c r="N172" s="20"/>
    </row>
    <row r="173" spans="1:14" s="3" customFormat="1" hidden="1" x14ac:dyDescent="0.2">
      <c r="A173" s="24" t="s">
        <v>26</v>
      </c>
      <c r="B173" s="25">
        <v>63.2</v>
      </c>
      <c r="C173" s="25">
        <v>63.93</v>
      </c>
      <c r="D173" s="25">
        <v>64.400000000000006</v>
      </c>
      <c r="E173" s="25">
        <v>64.64</v>
      </c>
      <c r="F173" s="25">
        <v>65.11</v>
      </c>
      <c r="G173" s="25">
        <v>65.28</v>
      </c>
      <c r="H173" s="25">
        <v>65.47</v>
      </c>
      <c r="I173" s="35">
        <v>65.760000000000005</v>
      </c>
      <c r="J173" s="35">
        <v>66.13</v>
      </c>
      <c r="K173" s="35">
        <v>66.290000000000006</v>
      </c>
      <c r="L173" s="35">
        <v>66.48</v>
      </c>
      <c r="M173" s="35">
        <v>66.67</v>
      </c>
      <c r="N173" s="20"/>
    </row>
    <row r="174" spans="1:14" s="3" customFormat="1" hidden="1" x14ac:dyDescent="0.2">
      <c r="A174" s="22" t="s">
        <v>27</v>
      </c>
      <c r="B174" s="23">
        <v>56.26</v>
      </c>
      <c r="C174" s="23">
        <v>57.14</v>
      </c>
      <c r="D174" s="23">
        <v>57.88</v>
      </c>
      <c r="E174" s="23">
        <v>57.94</v>
      </c>
      <c r="F174" s="23">
        <v>58.11</v>
      </c>
      <c r="G174" s="23">
        <v>58.3</v>
      </c>
      <c r="H174" s="23">
        <v>58.5</v>
      </c>
      <c r="I174" s="34">
        <v>58.89</v>
      </c>
      <c r="J174" s="34">
        <v>58.92</v>
      </c>
      <c r="K174" s="34">
        <v>59.15</v>
      </c>
      <c r="L174" s="34">
        <v>59.36</v>
      </c>
      <c r="M174" s="34">
        <v>59.48</v>
      </c>
      <c r="N174" s="20"/>
    </row>
    <row r="175" spans="1:14" s="3" customFormat="1" hidden="1" x14ac:dyDescent="0.2">
      <c r="A175" s="24" t="s">
        <v>28</v>
      </c>
      <c r="B175" s="25">
        <v>67.11</v>
      </c>
      <c r="C175" s="25">
        <v>67.84</v>
      </c>
      <c r="D175" s="25">
        <v>68.290000000000006</v>
      </c>
      <c r="E175" s="25">
        <v>68.459999999999994</v>
      </c>
      <c r="F175" s="25">
        <v>69.22</v>
      </c>
      <c r="G175" s="25">
        <v>69.349999999999994</v>
      </c>
      <c r="H175" s="25">
        <v>69.489999999999995</v>
      </c>
      <c r="I175" s="35">
        <v>69.84</v>
      </c>
      <c r="J175" s="35">
        <v>70.63</v>
      </c>
      <c r="K175" s="35">
        <v>71.010000000000005</v>
      </c>
      <c r="L175" s="35">
        <v>71.3</v>
      </c>
      <c r="M175" s="35">
        <v>71.569999999999993</v>
      </c>
      <c r="N175" s="20"/>
    </row>
    <row r="176" spans="1:14" s="3" customFormat="1" hidden="1" x14ac:dyDescent="0.2">
      <c r="A176" s="22" t="s">
        <v>29</v>
      </c>
      <c r="B176" s="23">
        <v>61.44</v>
      </c>
      <c r="C176" s="23">
        <v>61.03</v>
      </c>
      <c r="D176" s="23">
        <v>62.34</v>
      </c>
      <c r="E176" s="23">
        <v>63.26</v>
      </c>
      <c r="F176" s="23">
        <v>63.53</v>
      </c>
      <c r="G176" s="23">
        <v>62.37</v>
      </c>
      <c r="H176" s="23">
        <v>60.99</v>
      </c>
      <c r="I176" s="34">
        <v>60.29</v>
      </c>
      <c r="J176" s="34">
        <v>60.44</v>
      </c>
      <c r="K176" s="34">
        <v>60.77</v>
      </c>
      <c r="L176" s="34">
        <v>60.85</v>
      </c>
      <c r="M176" s="34">
        <v>61.24</v>
      </c>
      <c r="N176" s="20"/>
    </row>
    <row r="177" spans="1:14" s="3" customFormat="1" hidden="1" x14ac:dyDescent="0.2">
      <c r="A177" s="24" t="s">
        <v>30</v>
      </c>
      <c r="B177" s="25">
        <v>63.29</v>
      </c>
      <c r="C177" s="25">
        <v>63.83</v>
      </c>
      <c r="D177" s="25">
        <v>64.150000000000006</v>
      </c>
      <c r="E177" s="25">
        <v>64.38</v>
      </c>
      <c r="F177" s="25">
        <v>64.64</v>
      </c>
      <c r="G177" s="25">
        <v>64.52</v>
      </c>
      <c r="H177" s="25">
        <v>64.48</v>
      </c>
      <c r="I177" s="35">
        <v>64.5</v>
      </c>
      <c r="J177" s="35">
        <v>64.3</v>
      </c>
      <c r="K177" s="35">
        <v>64.27</v>
      </c>
      <c r="L177" s="35">
        <v>63.22</v>
      </c>
      <c r="M177" s="35">
        <v>63.27</v>
      </c>
      <c r="N177" s="20"/>
    </row>
    <row r="178" spans="1:14" s="3" customFormat="1" hidden="1" x14ac:dyDescent="0.2">
      <c r="A178" s="22" t="s">
        <v>31</v>
      </c>
      <c r="B178" s="23">
        <v>61.76</v>
      </c>
      <c r="C178" s="23">
        <v>61.94</v>
      </c>
      <c r="D178" s="23">
        <v>62.29</v>
      </c>
      <c r="E178" s="23">
        <v>62.48</v>
      </c>
      <c r="F178" s="23">
        <v>62.78</v>
      </c>
      <c r="G178" s="23">
        <v>62.75</v>
      </c>
      <c r="H178" s="23">
        <v>63.22</v>
      </c>
      <c r="I178" s="34">
        <v>63.5</v>
      </c>
      <c r="J178" s="34">
        <v>63.6</v>
      </c>
      <c r="K178" s="34">
        <v>63.81</v>
      </c>
      <c r="L178" s="34">
        <v>63.93</v>
      </c>
      <c r="M178" s="34">
        <v>64.05</v>
      </c>
      <c r="N178" s="20"/>
    </row>
    <row r="179" spans="1:14" s="3" customFormat="1" hidden="1" x14ac:dyDescent="0.2">
      <c r="A179" s="24" t="s">
        <v>32</v>
      </c>
      <c r="B179" s="25">
        <v>65.23</v>
      </c>
      <c r="C179" s="25">
        <v>65.52</v>
      </c>
      <c r="D179" s="25">
        <v>65.95</v>
      </c>
      <c r="E179" s="25">
        <v>66.17</v>
      </c>
      <c r="F179" s="25">
        <v>66.53</v>
      </c>
      <c r="G179" s="25">
        <v>66.48</v>
      </c>
      <c r="H179" s="25">
        <v>66.64</v>
      </c>
      <c r="I179" s="35">
        <v>66.88</v>
      </c>
      <c r="J179" s="35">
        <v>67.02</v>
      </c>
      <c r="K179" s="35">
        <v>67.260000000000005</v>
      </c>
      <c r="L179" s="35">
        <v>67.430000000000007</v>
      </c>
      <c r="M179" s="35">
        <v>67.55</v>
      </c>
      <c r="N179" s="20"/>
    </row>
    <row r="180" spans="1:14" s="3" customFormat="1" hidden="1" x14ac:dyDescent="0.2">
      <c r="A180" s="26" t="s">
        <v>43</v>
      </c>
      <c r="B180" s="27">
        <v>55.39</v>
      </c>
      <c r="C180" s="27">
        <v>55.8</v>
      </c>
      <c r="D180" s="27">
        <v>56.32</v>
      </c>
      <c r="E180" s="27">
        <v>56.41</v>
      </c>
      <c r="F180" s="27">
        <v>56.77</v>
      </c>
      <c r="G180" s="27">
        <v>56.92</v>
      </c>
      <c r="H180" s="27">
        <v>56.98</v>
      </c>
      <c r="I180" s="36">
        <v>57.11</v>
      </c>
      <c r="J180" s="36">
        <v>57.44</v>
      </c>
      <c r="K180" s="36">
        <v>57.64</v>
      </c>
      <c r="L180" s="36">
        <v>58.65</v>
      </c>
      <c r="M180" s="36">
        <v>60.49</v>
      </c>
      <c r="N180" s="20"/>
    </row>
    <row r="181" spans="1:14" s="3" customFormat="1" ht="14.25" hidden="1" x14ac:dyDescent="0.25">
      <c r="A181" s="7"/>
      <c r="B181" s="3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</row>
    <row r="182" spans="1:14" s="3" customFormat="1" ht="14.25" hidden="1" x14ac:dyDescent="0.25">
      <c r="A182" s="64" t="s">
        <v>45</v>
      </c>
      <c r="B182" s="64"/>
      <c r="C182" s="64"/>
      <c r="D182" s="64"/>
      <c r="E182" s="64"/>
      <c r="F182" s="64"/>
      <c r="G182" s="64"/>
      <c r="H182" s="64"/>
      <c r="I182" s="64"/>
      <c r="J182" s="64"/>
      <c r="K182" s="64"/>
      <c r="L182" s="64"/>
      <c r="M182" s="64"/>
    </row>
    <row r="183" spans="1:14" s="3" customFormat="1" ht="14.25" hidden="1" x14ac:dyDescent="0.25">
      <c r="A183" s="5"/>
      <c r="B183" s="38"/>
      <c r="C183" s="38"/>
      <c r="D183" s="38"/>
      <c r="E183" s="38"/>
      <c r="F183" s="38"/>
      <c r="G183" s="38"/>
      <c r="H183" s="38"/>
      <c r="I183" s="38"/>
      <c r="J183" s="38"/>
      <c r="K183" s="12"/>
      <c r="L183" s="38"/>
      <c r="M183" s="12"/>
    </row>
    <row r="184" spans="1:14" s="3" customFormat="1" ht="20.25" hidden="1" customHeight="1" x14ac:dyDescent="0.2">
      <c r="A184" s="14" t="s">
        <v>5</v>
      </c>
      <c r="B184" s="31" t="s">
        <v>6</v>
      </c>
      <c r="C184" s="31" t="s">
        <v>7</v>
      </c>
      <c r="D184" s="31" t="s">
        <v>8</v>
      </c>
      <c r="E184" s="31" t="s">
        <v>9</v>
      </c>
      <c r="F184" s="31" t="s">
        <v>10</v>
      </c>
      <c r="G184" s="31" t="s">
        <v>11</v>
      </c>
      <c r="H184" s="31" t="s">
        <v>12</v>
      </c>
      <c r="I184" s="31" t="s">
        <v>13</v>
      </c>
      <c r="J184" s="31" t="s">
        <v>14</v>
      </c>
      <c r="K184" s="31" t="s">
        <v>15</v>
      </c>
      <c r="L184" s="39" t="s">
        <v>16</v>
      </c>
      <c r="M184" s="31" t="s">
        <v>17</v>
      </c>
    </row>
    <row r="185" spans="1:14" s="3" customFormat="1" ht="15.75" hidden="1" customHeight="1" x14ac:dyDescent="0.2">
      <c r="A185" s="29" t="s">
        <v>18</v>
      </c>
      <c r="B185" s="32">
        <v>65.63</v>
      </c>
      <c r="C185" s="32">
        <v>66.81</v>
      </c>
      <c r="D185" s="32">
        <v>67.319999999999993</v>
      </c>
      <c r="E185" s="32">
        <v>67.739999999999995</v>
      </c>
      <c r="F185" s="32">
        <v>68.13</v>
      </c>
      <c r="G185" s="32">
        <v>69.260000000000005</v>
      </c>
      <c r="H185" s="32">
        <v>69.64</v>
      </c>
      <c r="I185" s="33">
        <v>70.040000000000006</v>
      </c>
      <c r="J185" s="33">
        <v>70.260000000000005</v>
      </c>
      <c r="K185" s="33">
        <v>69.97</v>
      </c>
      <c r="L185" s="33">
        <v>69.66</v>
      </c>
      <c r="M185" s="33">
        <v>69.459999999999994</v>
      </c>
      <c r="N185" s="20"/>
    </row>
    <row r="186" spans="1:14" s="3" customFormat="1" hidden="1" x14ac:dyDescent="0.2">
      <c r="A186" s="40" t="s">
        <v>19</v>
      </c>
      <c r="B186" s="23" t="s">
        <v>42</v>
      </c>
      <c r="C186" s="23" t="s">
        <v>42</v>
      </c>
      <c r="D186" s="23" t="s">
        <v>42</v>
      </c>
      <c r="E186" s="23" t="s">
        <v>42</v>
      </c>
      <c r="F186" s="23" t="s">
        <v>42</v>
      </c>
      <c r="G186" s="23" t="s">
        <v>42</v>
      </c>
      <c r="H186" s="23" t="s">
        <v>42</v>
      </c>
      <c r="I186" s="34" t="s">
        <v>42</v>
      </c>
      <c r="J186" s="34" t="s">
        <v>42</v>
      </c>
      <c r="K186" s="34" t="s">
        <v>42</v>
      </c>
      <c r="L186" s="34" t="s">
        <v>42</v>
      </c>
      <c r="M186" s="34" t="s">
        <v>42</v>
      </c>
      <c r="N186" s="20"/>
    </row>
    <row r="187" spans="1:14" s="3" customFormat="1" hidden="1" x14ac:dyDescent="0.2">
      <c r="A187" s="24" t="s">
        <v>20</v>
      </c>
      <c r="B187" s="25">
        <v>77.819999999999993</v>
      </c>
      <c r="C187" s="25">
        <v>78.64</v>
      </c>
      <c r="D187" s="25">
        <v>79.12</v>
      </c>
      <c r="E187" s="25">
        <v>79.44</v>
      </c>
      <c r="F187" s="25">
        <v>79.66</v>
      </c>
      <c r="G187" s="25">
        <v>80.14</v>
      </c>
      <c r="H187" s="25">
        <v>80.239999999999995</v>
      </c>
      <c r="I187" s="35">
        <v>80.459999999999994</v>
      </c>
      <c r="J187" s="35">
        <v>80.989999999999995</v>
      </c>
      <c r="K187" s="35">
        <v>81.06</v>
      </c>
      <c r="L187" s="35">
        <v>81.3</v>
      </c>
      <c r="M187" s="35">
        <v>81.39</v>
      </c>
      <c r="N187" s="20"/>
    </row>
    <row r="188" spans="1:14" s="3" customFormat="1" ht="14.25" hidden="1" x14ac:dyDescent="0.25">
      <c r="A188" s="22" t="s">
        <v>21</v>
      </c>
      <c r="B188" s="23">
        <v>65.62</v>
      </c>
      <c r="C188" s="23">
        <v>67</v>
      </c>
      <c r="D188" s="23">
        <v>67.650000000000006</v>
      </c>
      <c r="E188" s="23">
        <v>68.17</v>
      </c>
      <c r="F188" s="23">
        <v>68.77</v>
      </c>
      <c r="G188" s="23">
        <v>70.489999999999995</v>
      </c>
      <c r="H188" s="23">
        <v>71.09</v>
      </c>
      <c r="I188" s="34">
        <v>71.69</v>
      </c>
      <c r="J188" s="34">
        <v>71.92</v>
      </c>
      <c r="K188" s="41">
        <v>71.41</v>
      </c>
      <c r="L188" s="34">
        <v>70.84</v>
      </c>
      <c r="M188" s="34">
        <v>70.47</v>
      </c>
      <c r="N188" s="20"/>
    </row>
    <row r="189" spans="1:14" s="3" customFormat="1" hidden="1" x14ac:dyDescent="0.2">
      <c r="A189" s="24" t="s">
        <v>22</v>
      </c>
      <c r="B189" s="25">
        <v>79.260000000000005</v>
      </c>
      <c r="C189" s="25">
        <v>79.56</v>
      </c>
      <c r="D189" s="25">
        <v>80.150000000000006</v>
      </c>
      <c r="E189" s="25">
        <v>80.08</v>
      </c>
      <c r="F189" s="25">
        <v>80.08</v>
      </c>
      <c r="G189" s="25">
        <v>80.41</v>
      </c>
      <c r="H189" s="25">
        <v>81.28</v>
      </c>
      <c r="I189" s="35">
        <v>81.47</v>
      </c>
      <c r="J189" s="35">
        <v>81.47</v>
      </c>
      <c r="K189" s="35">
        <v>81.47</v>
      </c>
      <c r="L189" s="35">
        <v>81.47</v>
      </c>
      <c r="M189" s="35">
        <v>81.709999999999994</v>
      </c>
      <c r="N189" s="20"/>
    </row>
    <row r="190" spans="1:14" s="3" customFormat="1" ht="14.25" hidden="1" x14ac:dyDescent="0.25">
      <c r="A190" s="22" t="s">
        <v>23</v>
      </c>
      <c r="B190" s="23">
        <v>57.11</v>
      </c>
      <c r="C190" s="23">
        <v>58.05</v>
      </c>
      <c r="D190" s="23">
        <v>58.35</v>
      </c>
      <c r="E190" s="23">
        <v>58.64</v>
      </c>
      <c r="F190" s="23">
        <v>58.68</v>
      </c>
      <c r="G190" s="23">
        <v>58.94</v>
      </c>
      <c r="H190" s="23">
        <v>58.95</v>
      </c>
      <c r="I190" s="34">
        <v>58.99</v>
      </c>
      <c r="J190" s="34">
        <v>59.11</v>
      </c>
      <c r="K190" s="41">
        <v>59.11</v>
      </c>
      <c r="L190" s="34">
        <v>59.12</v>
      </c>
      <c r="M190" s="34">
        <v>59.13</v>
      </c>
      <c r="N190" s="20"/>
    </row>
    <row r="191" spans="1:14" s="3" customFormat="1" hidden="1" x14ac:dyDescent="0.2">
      <c r="A191" s="24" t="s">
        <v>24</v>
      </c>
      <c r="B191" s="25">
        <v>63.15</v>
      </c>
      <c r="C191" s="25">
        <v>64.069999999999993</v>
      </c>
      <c r="D191" s="25">
        <v>64.27</v>
      </c>
      <c r="E191" s="25">
        <v>64.48</v>
      </c>
      <c r="F191" s="25">
        <v>64.569999999999993</v>
      </c>
      <c r="G191" s="25">
        <v>64.7</v>
      </c>
      <c r="H191" s="25">
        <v>64.84</v>
      </c>
      <c r="I191" s="35">
        <v>64.930000000000007</v>
      </c>
      <c r="J191" s="35">
        <v>64.94</v>
      </c>
      <c r="K191" s="35">
        <v>64.94</v>
      </c>
      <c r="L191" s="35">
        <v>64.95</v>
      </c>
      <c r="M191" s="35">
        <v>64.95</v>
      </c>
      <c r="N191" s="20"/>
    </row>
    <row r="192" spans="1:14" s="3" customFormat="1" hidden="1" x14ac:dyDescent="0.2">
      <c r="A192" s="40" t="s">
        <v>25</v>
      </c>
      <c r="B192" s="23" t="s">
        <v>42</v>
      </c>
      <c r="C192" s="23" t="s">
        <v>42</v>
      </c>
      <c r="D192" s="23" t="s">
        <v>42</v>
      </c>
      <c r="E192" s="23" t="s">
        <v>42</v>
      </c>
      <c r="F192" s="23" t="s">
        <v>42</v>
      </c>
      <c r="G192" s="23" t="s">
        <v>42</v>
      </c>
      <c r="H192" s="23" t="s">
        <v>42</v>
      </c>
      <c r="I192" s="34" t="s">
        <v>42</v>
      </c>
      <c r="J192" s="34" t="s">
        <v>42</v>
      </c>
      <c r="K192" s="34" t="s">
        <v>42</v>
      </c>
      <c r="L192" s="34" t="s">
        <v>42</v>
      </c>
      <c r="M192" s="34" t="s">
        <v>42</v>
      </c>
      <c r="N192" s="20"/>
    </row>
    <row r="193" spans="1:14" s="3" customFormat="1" hidden="1" x14ac:dyDescent="0.2">
      <c r="A193" s="24" t="s">
        <v>26</v>
      </c>
      <c r="B193" s="25">
        <v>68.39</v>
      </c>
      <c r="C193" s="25">
        <v>69.45</v>
      </c>
      <c r="D193" s="25">
        <v>69.81</v>
      </c>
      <c r="E193" s="25">
        <v>70.260000000000005</v>
      </c>
      <c r="F193" s="25">
        <v>70.459999999999994</v>
      </c>
      <c r="G193" s="25">
        <v>70.62</v>
      </c>
      <c r="H193" s="25">
        <v>70.77</v>
      </c>
      <c r="I193" s="35">
        <v>71.02</v>
      </c>
      <c r="J193" s="35">
        <v>71.069999999999993</v>
      </c>
      <c r="K193" s="35">
        <v>71.09</v>
      </c>
      <c r="L193" s="35">
        <v>71.13</v>
      </c>
      <c r="M193" s="35">
        <v>71.3</v>
      </c>
      <c r="N193" s="20"/>
    </row>
    <row r="194" spans="1:14" s="3" customFormat="1" hidden="1" x14ac:dyDescent="0.2">
      <c r="A194" s="22" t="s">
        <v>27</v>
      </c>
      <c r="B194" s="23">
        <v>62.2</v>
      </c>
      <c r="C194" s="23">
        <v>63.31</v>
      </c>
      <c r="D194" s="23">
        <v>63.71</v>
      </c>
      <c r="E194" s="23">
        <v>63.83</v>
      </c>
      <c r="F194" s="23">
        <v>64.150000000000006</v>
      </c>
      <c r="G194" s="23">
        <v>64.540000000000006</v>
      </c>
      <c r="H194" s="23">
        <v>64.58</v>
      </c>
      <c r="I194" s="34">
        <v>64.72</v>
      </c>
      <c r="J194" s="34">
        <v>64.849999999999994</v>
      </c>
      <c r="K194" s="34">
        <v>64.849999999999994</v>
      </c>
      <c r="L194" s="34">
        <v>64.87</v>
      </c>
      <c r="M194" s="34">
        <v>65.12</v>
      </c>
      <c r="N194" s="20"/>
    </row>
    <row r="195" spans="1:14" s="3" customFormat="1" hidden="1" x14ac:dyDescent="0.2">
      <c r="A195" s="24" t="s">
        <v>28</v>
      </c>
      <c r="B195" s="25">
        <v>73.59</v>
      </c>
      <c r="C195" s="25">
        <v>75.03</v>
      </c>
      <c r="D195" s="25">
        <v>75.39</v>
      </c>
      <c r="E195" s="25">
        <v>75.97</v>
      </c>
      <c r="F195" s="25">
        <v>76.150000000000006</v>
      </c>
      <c r="G195" s="25">
        <v>76.23</v>
      </c>
      <c r="H195" s="25">
        <v>76.400000000000006</v>
      </c>
      <c r="I195" s="35">
        <v>76.88</v>
      </c>
      <c r="J195" s="35">
        <v>76.88</v>
      </c>
      <c r="K195" s="35">
        <v>77.02</v>
      </c>
      <c r="L195" s="35">
        <v>77.02</v>
      </c>
      <c r="M195" s="35">
        <v>77.31</v>
      </c>
      <c r="N195" s="20"/>
    </row>
    <row r="196" spans="1:14" s="3" customFormat="1" hidden="1" x14ac:dyDescent="0.2">
      <c r="A196" s="22" t="s">
        <v>29</v>
      </c>
      <c r="B196" s="23">
        <v>63.32</v>
      </c>
      <c r="C196" s="23">
        <v>65.37</v>
      </c>
      <c r="D196" s="23">
        <v>66.459999999999994</v>
      </c>
      <c r="E196" s="23">
        <v>67.59</v>
      </c>
      <c r="F196" s="23">
        <v>68.599999999999994</v>
      </c>
      <c r="G196" s="23">
        <v>71.83</v>
      </c>
      <c r="H196" s="23">
        <v>72.7</v>
      </c>
      <c r="I196" s="34">
        <v>72.83</v>
      </c>
      <c r="J196" s="34">
        <v>72.37</v>
      </c>
      <c r="K196" s="34">
        <v>71.37</v>
      </c>
      <c r="L196" s="34">
        <v>70.22</v>
      </c>
      <c r="M196" s="34">
        <v>68.959999999999994</v>
      </c>
      <c r="N196" s="20"/>
    </row>
    <row r="197" spans="1:14" s="3" customFormat="1" hidden="1" x14ac:dyDescent="0.2">
      <c r="A197" s="24" t="s">
        <v>30</v>
      </c>
      <c r="B197" s="25">
        <v>64.81</v>
      </c>
      <c r="C197" s="25">
        <v>65.540000000000006</v>
      </c>
      <c r="D197" s="25">
        <v>66.06</v>
      </c>
      <c r="E197" s="25">
        <v>66.180000000000007</v>
      </c>
      <c r="F197" s="25">
        <v>66.650000000000006</v>
      </c>
      <c r="G197" s="25">
        <v>68.19</v>
      </c>
      <c r="H197" s="25">
        <v>68.290000000000006</v>
      </c>
      <c r="I197" s="35">
        <v>68.09</v>
      </c>
      <c r="J197" s="35">
        <v>69.48</v>
      </c>
      <c r="K197" s="35">
        <v>69.930000000000007</v>
      </c>
      <c r="L197" s="35">
        <v>70.069999999999993</v>
      </c>
      <c r="M197" s="35">
        <v>69.16</v>
      </c>
      <c r="N197" s="20"/>
    </row>
    <row r="198" spans="1:14" s="3" customFormat="1" hidden="1" x14ac:dyDescent="0.2">
      <c r="A198" s="22" t="s">
        <v>31</v>
      </c>
      <c r="B198" s="23">
        <v>65.790000000000006</v>
      </c>
      <c r="C198" s="23">
        <v>66.53</v>
      </c>
      <c r="D198" s="23">
        <v>66.819999999999993</v>
      </c>
      <c r="E198" s="23">
        <v>67</v>
      </c>
      <c r="F198" s="23">
        <v>67.11</v>
      </c>
      <c r="G198" s="23">
        <v>67.25</v>
      </c>
      <c r="H198" s="23">
        <v>67.27</v>
      </c>
      <c r="I198" s="34">
        <v>67.900000000000006</v>
      </c>
      <c r="J198" s="34">
        <v>68.11</v>
      </c>
      <c r="K198" s="34">
        <v>68</v>
      </c>
      <c r="L198" s="34">
        <v>68.010000000000005</v>
      </c>
      <c r="M198" s="34">
        <v>68.66</v>
      </c>
      <c r="N198" s="20"/>
    </row>
    <row r="199" spans="1:14" s="3" customFormat="1" hidden="1" x14ac:dyDescent="0.2">
      <c r="A199" s="24" t="s">
        <v>32</v>
      </c>
      <c r="B199" s="25">
        <v>68.86</v>
      </c>
      <c r="C199" s="25">
        <v>69.62</v>
      </c>
      <c r="D199" s="25">
        <v>69.98</v>
      </c>
      <c r="E199" s="25">
        <v>70.2</v>
      </c>
      <c r="F199" s="25">
        <v>70.39</v>
      </c>
      <c r="G199" s="25">
        <v>70.61</v>
      </c>
      <c r="H199" s="25">
        <v>70.61</v>
      </c>
      <c r="I199" s="35">
        <v>70.88</v>
      </c>
      <c r="J199" s="35">
        <v>71.02</v>
      </c>
      <c r="K199" s="35">
        <v>70.73</v>
      </c>
      <c r="L199" s="35">
        <v>70.55</v>
      </c>
      <c r="M199" s="35">
        <v>70.709999999999994</v>
      </c>
      <c r="N199" s="20"/>
    </row>
    <row r="200" spans="1:14" s="3" customFormat="1" hidden="1" x14ac:dyDescent="0.2">
      <c r="A200" s="26" t="s">
        <v>43</v>
      </c>
      <c r="B200" s="27">
        <v>62.58</v>
      </c>
      <c r="C200" s="27">
        <v>64.2</v>
      </c>
      <c r="D200" s="27">
        <v>64.34</v>
      </c>
      <c r="E200" s="27">
        <v>64.400000000000006</v>
      </c>
      <c r="F200" s="27">
        <v>64.540000000000006</v>
      </c>
      <c r="G200" s="27">
        <v>65.510000000000005</v>
      </c>
      <c r="H200" s="27">
        <v>67.08</v>
      </c>
      <c r="I200" s="36">
        <v>68.900000000000006</v>
      </c>
      <c r="J200" s="36">
        <v>69.81</v>
      </c>
      <c r="K200" s="36">
        <v>69.69</v>
      </c>
      <c r="L200" s="36">
        <v>69.58</v>
      </c>
      <c r="M200" s="36">
        <v>69.55</v>
      </c>
      <c r="N200" s="20"/>
    </row>
    <row r="201" spans="1:14" s="3" customFormat="1" ht="14.25" hidden="1" x14ac:dyDescent="0.25">
      <c r="A201" s="7"/>
      <c r="B201" s="3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</row>
    <row r="202" spans="1:14" s="3" customFormat="1" ht="14.25" hidden="1" x14ac:dyDescent="0.25">
      <c r="A202" s="7"/>
      <c r="B202" s="3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</row>
    <row r="203" spans="1:14" s="3" customFormat="1" ht="14.25" hidden="1" x14ac:dyDescent="0.25">
      <c r="A203" s="64" t="s">
        <v>46</v>
      </c>
      <c r="B203" s="64"/>
      <c r="C203" s="64"/>
      <c r="D203" s="64"/>
      <c r="E203" s="64"/>
      <c r="F203" s="64"/>
      <c r="G203" s="64"/>
      <c r="H203" s="64"/>
      <c r="I203" s="64"/>
      <c r="J203" s="64"/>
      <c r="K203" s="64"/>
      <c r="L203" s="64"/>
      <c r="M203" s="64"/>
    </row>
    <row r="204" spans="1:14" s="3" customFormat="1" ht="20.25" hidden="1" customHeight="1" x14ac:dyDescent="0.2">
      <c r="A204" s="14" t="s">
        <v>5</v>
      </c>
      <c r="B204" s="31" t="s">
        <v>6</v>
      </c>
      <c r="C204" s="31" t="s">
        <v>7</v>
      </c>
      <c r="D204" s="31" t="s">
        <v>8</v>
      </c>
      <c r="E204" s="31" t="s">
        <v>9</v>
      </c>
      <c r="F204" s="31" t="s">
        <v>10</v>
      </c>
      <c r="G204" s="31" t="s">
        <v>11</v>
      </c>
      <c r="H204" s="31" t="s">
        <v>12</v>
      </c>
      <c r="I204" s="31" t="s">
        <v>13</v>
      </c>
      <c r="J204" s="31" t="s">
        <v>14</v>
      </c>
      <c r="K204" s="31" t="s">
        <v>15</v>
      </c>
      <c r="L204" s="39" t="s">
        <v>16</v>
      </c>
      <c r="M204" s="31" t="s">
        <v>17</v>
      </c>
    </row>
    <row r="205" spans="1:14" s="3" customFormat="1" ht="15.75" hidden="1" customHeight="1" x14ac:dyDescent="0.25">
      <c r="A205" s="29" t="s">
        <v>18</v>
      </c>
      <c r="B205" s="32">
        <v>70.03</v>
      </c>
      <c r="C205" s="32">
        <v>69.92</v>
      </c>
      <c r="D205" s="32">
        <v>69.77</v>
      </c>
      <c r="E205" s="32">
        <v>69.650000000000006</v>
      </c>
      <c r="F205" s="32">
        <v>69.41</v>
      </c>
      <c r="G205" s="32">
        <v>69.12</v>
      </c>
      <c r="H205" s="32">
        <v>69.010000000000005</v>
      </c>
      <c r="I205" s="33">
        <v>68.77</v>
      </c>
      <c r="J205" s="33">
        <v>68.73</v>
      </c>
      <c r="K205" s="33">
        <v>68.48</v>
      </c>
      <c r="L205" s="42">
        <v>68.05</v>
      </c>
      <c r="M205" s="42">
        <v>67.819999999999993</v>
      </c>
      <c r="N205" s="20"/>
    </row>
    <row r="206" spans="1:14" s="3" customFormat="1" hidden="1" x14ac:dyDescent="0.2">
      <c r="A206" s="40" t="s">
        <v>19</v>
      </c>
      <c r="B206" s="23" t="s">
        <v>42</v>
      </c>
      <c r="C206" s="23" t="s">
        <v>42</v>
      </c>
      <c r="D206" s="23" t="s">
        <v>42</v>
      </c>
      <c r="E206" s="23" t="s">
        <v>42</v>
      </c>
      <c r="F206" s="23" t="s">
        <v>42</v>
      </c>
      <c r="G206" s="23" t="s">
        <v>42</v>
      </c>
      <c r="H206" s="23" t="s">
        <v>42</v>
      </c>
      <c r="I206" s="34" t="s">
        <v>42</v>
      </c>
      <c r="J206" s="34" t="s">
        <v>42</v>
      </c>
      <c r="K206" s="34" t="s">
        <v>42</v>
      </c>
      <c r="L206" s="34" t="s">
        <v>42</v>
      </c>
      <c r="M206" s="34" t="s">
        <v>42</v>
      </c>
      <c r="N206" s="20"/>
    </row>
    <row r="207" spans="1:14" s="3" customFormat="1" hidden="1" x14ac:dyDescent="0.2">
      <c r="A207" s="24" t="s">
        <v>20</v>
      </c>
      <c r="B207" s="25">
        <v>81.93</v>
      </c>
      <c r="C207" s="25">
        <v>82.5</v>
      </c>
      <c r="D207" s="25">
        <v>82.58</v>
      </c>
      <c r="E207" s="25">
        <v>82.62</v>
      </c>
      <c r="F207" s="25">
        <v>82.71</v>
      </c>
      <c r="G207" s="25">
        <v>82.69</v>
      </c>
      <c r="H207" s="25">
        <v>82.57</v>
      </c>
      <c r="I207" s="35">
        <v>82.42</v>
      </c>
      <c r="J207" s="35">
        <v>82.39</v>
      </c>
      <c r="K207" s="43">
        <v>82.34</v>
      </c>
      <c r="L207" s="35">
        <v>82.34</v>
      </c>
      <c r="M207" s="35">
        <v>82.42</v>
      </c>
      <c r="N207" s="20"/>
    </row>
    <row r="208" spans="1:14" s="3" customFormat="1" hidden="1" x14ac:dyDescent="0.2">
      <c r="A208" s="22" t="s">
        <v>21</v>
      </c>
      <c r="B208" s="23">
        <v>70.349999999999994</v>
      </c>
      <c r="C208" s="23">
        <v>69.42</v>
      </c>
      <c r="D208" s="23">
        <v>68.92</v>
      </c>
      <c r="E208" s="23">
        <v>68.67</v>
      </c>
      <c r="F208" s="23">
        <v>68.22</v>
      </c>
      <c r="G208" s="23">
        <v>67.69</v>
      </c>
      <c r="H208" s="23">
        <v>67.48</v>
      </c>
      <c r="I208" s="34">
        <v>67.040000000000006</v>
      </c>
      <c r="J208" s="34">
        <v>66.98</v>
      </c>
      <c r="K208" s="44">
        <v>66.56</v>
      </c>
      <c r="L208" s="34">
        <v>65.8</v>
      </c>
      <c r="M208" s="34">
        <v>65.38</v>
      </c>
      <c r="N208" s="20"/>
    </row>
    <row r="209" spans="1:14" s="3" customFormat="1" hidden="1" x14ac:dyDescent="0.2">
      <c r="A209" s="24" t="s">
        <v>22</v>
      </c>
      <c r="B209" s="25">
        <v>81.94</v>
      </c>
      <c r="C209" s="25">
        <v>81.94</v>
      </c>
      <c r="D209" s="25">
        <v>82.23</v>
      </c>
      <c r="E209" s="25">
        <v>82.23</v>
      </c>
      <c r="F209" s="25">
        <v>82.23</v>
      </c>
      <c r="G209" s="25">
        <v>81.92</v>
      </c>
      <c r="H209" s="25">
        <v>82.28</v>
      </c>
      <c r="I209" s="35">
        <v>82.19</v>
      </c>
      <c r="J209" s="35">
        <v>82.12</v>
      </c>
      <c r="K209" s="43">
        <v>82.12</v>
      </c>
      <c r="L209" s="35">
        <v>82.12</v>
      </c>
      <c r="M209" s="35">
        <v>82.12</v>
      </c>
      <c r="N209" s="20"/>
    </row>
    <row r="210" spans="1:14" s="3" customFormat="1" hidden="1" x14ac:dyDescent="0.2">
      <c r="A210" s="22" t="s">
        <v>23</v>
      </c>
      <c r="B210" s="23">
        <v>61.11</v>
      </c>
      <c r="C210" s="23">
        <v>62.19</v>
      </c>
      <c r="D210" s="23">
        <v>62.61</v>
      </c>
      <c r="E210" s="23">
        <v>62.64</v>
      </c>
      <c r="F210" s="23">
        <v>62.72</v>
      </c>
      <c r="G210" s="23">
        <v>62.76</v>
      </c>
      <c r="H210" s="23">
        <v>62.87</v>
      </c>
      <c r="I210" s="34">
        <v>63.06</v>
      </c>
      <c r="J210" s="34">
        <v>63.08</v>
      </c>
      <c r="K210" s="44">
        <v>63.08</v>
      </c>
      <c r="L210" s="34">
        <v>63.17</v>
      </c>
      <c r="M210" s="34">
        <v>63.12</v>
      </c>
      <c r="N210" s="20"/>
    </row>
    <row r="211" spans="1:14" s="3" customFormat="1" hidden="1" x14ac:dyDescent="0.2">
      <c r="A211" s="24" t="s">
        <v>24</v>
      </c>
      <c r="B211" s="25">
        <v>66.91</v>
      </c>
      <c r="C211" s="25">
        <v>68.27</v>
      </c>
      <c r="D211" s="25">
        <v>68.760000000000005</v>
      </c>
      <c r="E211" s="25">
        <v>68.91</v>
      </c>
      <c r="F211" s="25">
        <v>68.91</v>
      </c>
      <c r="G211" s="25">
        <v>69.010000000000005</v>
      </c>
      <c r="H211" s="25">
        <v>69.099999999999994</v>
      </c>
      <c r="I211" s="35">
        <v>69.13</v>
      </c>
      <c r="J211" s="35">
        <v>69.150000000000006</v>
      </c>
      <c r="K211" s="43">
        <v>69.150000000000006</v>
      </c>
      <c r="L211" s="35">
        <v>69.19</v>
      </c>
      <c r="M211" s="35">
        <v>69.22</v>
      </c>
      <c r="N211" s="20"/>
    </row>
    <row r="212" spans="1:14" s="3" customFormat="1" hidden="1" x14ac:dyDescent="0.2">
      <c r="A212" s="40" t="s">
        <v>25</v>
      </c>
      <c r="B212" s="23" t="s">
        <v>42</v>
      </c>
      <c r="C212" s="23" t="s">
        <v>42</v>
      </c>
      <c r="D212" s="23" t="s">
        <v>42</v>
      </c>
      <c r="E212" s="23" t="s">
        <v>42</v>
      </c>
      <c r="F212" s="23" t="s">
        <v>42</v>
      </c>
      <c r="G212" s="23" t="s">
        <v>42</v>
      </c>
      <c r="H212" s="23" t="s">
        <v>42</v>
      </c>
      <c r="I212" s="34" t="s">
        <v>42</v>
      </c>
      <c r="J212" s="34" t="s">
        <v>42</v>
      </c>
      <c r="K212" s="34" t="s">
        <v>42</v>
      </c>
      <c r="L212" s="34" t="s">
        <v>42</v>
      </c>
      <c r="M212" s="34" t="s">
        <v>42</v>
      </c>
      <c r="N212" s="20"/>
    </row>
    <row r="213" spans="1:14" s="3" customFormat="1" hidden="1" x14ac:dyDescent="0.2">
      <c r="A213" s="24" t="s">
        <v>26</v>
      </c>
      <c r="B213" s="25">
        <v>72.53</v>
      </c>
      <c r="C213" s="25">
        <v>73.290000000000006</v>
      </c>
      <c r="D213" s="25">
        <v>73.66</v>
      </c>
      <c r="E213" s="25">
        <v>73.75</v>
      </c>
      <c r="F213" s="25">
        <v>73.819999999999993</v>
      </c>
      <c r="G213" s="25">
        <v>73.77</v>
      </c>
      <c r="H213" s="25">
        <v>73.790000000000006</v>
      </c>
      <c r="I213" s="35">
        <v>73.8</v>
      </c>
      <c r="J213" s="35">
        <v>73.81</v>
      </c>
      <c r="K213" s="35">
        <v>73.81</v>
      </c>
      <c r="L213" s="35">
        <v>73.91</v>
      </c>
      <c r="M213" s="35">
        <v>73.959999999999994</v>
      </c>
      <c r="N213" s="20"/>
    </row>
    <row r="214" spans="1:14" s="3" customFormat="1" hidden="1" x14ac:dyDescent="0.2">
      <c r="A214" s="22" t="s">
        <v>27</v>
      </c>
      <c r="B214" s="23">
        <v>66.14</v>
      </c>
      <c r="C214" s="23">
        <v>66.86</v>
      </c>
      <c r="D214" s="23">
        <v>67.290000000000006</v>
      </c>
      <c r="E214" s="23">
        <v>67.61</v>
      </c>
      <c r="F214" s="23">
        <v>67.540000000000006</v>
      </c>
      <c r="G214" s="23">
        <v>67.53</v>
      </c>
      <c r="H214" s="23">
        <v>67.709999999999994</v>
      </c>
      <c r="I214" s="34">
        <v>67.650000000000006</v>
      </c>
      <c r="J214" s="34">
        <v>67.14</v>
      </c>
      <c r="K214" s="34">
        <v>67.2</v>
      </c>
      <c r="L214" s="34">
        <v>67.11</v>
      </c>
      <c r="M214" s="34">
        <v>67.14</v>
      </c>
      <c r="N214" s="20"/>
    </row>
    <row r="215" spans="1:14" s="3" customFormat="1" hidden="1" x14ac:dyDescent="0.2">
      <c r="A215" s="24" t="s">
        <v>28</v>
      </c>
      <c r="B215" s="25">
        <v>78.38</v>
      </c>
      <c r="C215" s="25">
        <v>78.989999999999995</v>
      </c>
      <c r="D215" s="25">
        <v>79.510000000000005</v>
      </c>
      <c r="E215" s="25">
        <v>79.430000000000007</v>
      </c>
      <c r="F215" s="25">
        <v>79.47</v>
      </c>
      <c r="G215" s="25">
        <v>79.38</v>
      </c>
      <c r="H215" s="25">
        <v>79.38</v>
      </c>
      <c r="I215" s="35">
        <v>79.34</v>
      </c>
      <c r="J215" s="35">
        <v>79.400000000000006</v>
      </c>
      <c r="K215" s="35">
        <v>79.48</v>
      </c>
      <c r="L215" s="35">
        <v>79.489999999999995</v>
      </c>
      <c r="M215" s="35">
        <v>79.680000000000007</v>
      </c>
      <c r="N215" s="20"/>
    </row>
    <row r="216" spans="1:14" s="3" customFormat="1" hidden="1" x14ac:dyDescent="0.2">
      <c r="A216" s="22" t="s">
        <v>29</v>
      </c>
      <c r="B216" s="23">
        <v>67.930000000000007</v>
      </c>
      <c r="C216" s="23">
        <v>66.31</v>
      </c>
      <c r="D216" s="23">
        <v>65.569999999999993</v>
      </c>
      <c r="E216" s="23">
        <v>64.930000000000007</v>
      </c>
      <c r="F216" s="23">
        <v>64.25</v>
      </c>
      <c r="G216" s="23">
        <v>62.98</v>
      </c>
      <c r="H216" s="23">
        <v>62.83</v>
      </c>
      <c r="I216" s="34">
        <v>62.55</v>
      </c>
      <c r="J216" s="34">
        <v>62.52</v>
      </c>
      <c r="K216" s="34">
        <v>61.59</v>
      </c>
      <c r="L216" s="34">
        <v>60.27</v>
      </c>
      <c r="M216" s="34">
        <v>59.46</v>
      </c>
      <c r="N216" s="20"/>
    </row>
    <row r="217" spans="1:14" s="3" customFormat="1" hidden="1" x14ac:dyDescent="0.2">
      <c r="A217" s="24" t="s">
        <v>30</v>
      </c>
      <c r="B217" s="25">
        <v>69.69</v>
      </c>
      <c r="C217" s="25">
        <v>70.069999999999993</v>
      </c>
      <c r="D217" s="25">
        <v>69.72</v>
      </c>
      <c r="E217" s="25">
        <v>69.73</v>
      </c>
      <c r="F217" s="25">
        <v>69.31</v>
      </c>
      <c r="G217" s="25">
        <v>69.48</v>
      </c>
      <c r="H217" s="25">
        <v>69.349999999999994</v>
      </c>
      <c r="I217" s="35">
        <v>69.22</v>
      </c>
      <c r="J217" s="35">
        <v>69.37</v>
      </c>
      <c r="K217" s="35">
        <v>69.2</v>
      </c>
      <c r="L217" s="35">
        <v>69.040000000000006</v>
      </c>
      <c r="M217" s="35">
        <v>68.930000000000007</v>
      </c>
      <c r="N217" s="20"/>
    </row>
    <row r="218" spans="1:14" s="3" customFormat="1" hidden="1" x14ac:dyDescent="0.2">
      <c r="A218" s="22" t="s">
        <v>31</v>
      </c>
      <c r="B218" s="23">
        <v>70.290000000000006</v>
      </c>
      <c r="C218" s="23">
        <v>70.95</v>
      </c>
      <c r="D218" s="23">
        <v>71.03</v>
      </c>
      <c r="E218" s="23">
        <v>71.150000000000006</v>
      </c>
      <c r="F218" s="23">
        <v>71.03</v>
      </c>
      <c r="G218" s="23">
        <v>70.97</v>
      </c>
      <c r="H218" s="23">
        <v>70.739999999999995</v>
      </c>
      <c r="I218" s="34">
        <v>70.45</v>
      </c>
      <c r="J218" s="34">
        <v>70.44</v>
      </c>
      <c r="K218" s="34">
        <v>70.36</v>
      </c>
      <c r="L218" s="34">
        <v>70.09</v>
      </c>
      <c r="M218" s="34">
        <v>69.97</v>
      </c>
      <c r="N218" s="20"/>
    </row>
    <row r="219" spans="1:14" s="3" customFormat="1" hidden="1" x14ac:dyDescent="0.2">
      <c r="A219" s="24" t="s">
        <v>32</v>
      </c>
      <c r="B219" s="25">
        <v>71.75</v>
      </c>
      <c r="C219" s="25">
        <v>72.33</v>
      </c>
      <c r="D219" s="25">
        <v>72.34</v>
      </c>
      <c r="E219" s="25">
        <v>72.41</v>
      </c>
      <c r="F219" s="25">
        <v>72.3</v>
      </c>
      <c r="G219" s="25">
        <v>72.260000000000005</v>
      </c>
      <c r="H219" s="25">
        <v>72.13</v>
      </c>
      <c r="I219" s="35">
        <v>71.95</v>
      </c>
      <c r="J219" s="35">
        <v>71.87</v>
      </c>
      <c r="K219" s="35">
        <v>71.75</v>
      </c>
      <c r="L219" s="35">
        <v>71.53</v>
      </c>
      <c r="M219" s="35">
        <v>71.45</v>
      </c>
      <c r="N219" s="20"/>
    </row>
    <row r="220" spans="1:14" s="3" customFormat="1" hidden="1" x14ac:dyDescent="0.2">
      <c r="A220" s="26" t="s">
        <v>43</v>
      </c>
      <c r="B220" s="27">
        <v>70.02</v>
      </c>
      <c r="C220" s="27">
        <v>68.599999999999994</v>
      </c>
      <c r="D220" s="27">
        <v>68.63</v>
      </c>
      <c r="E220" s="27">
        <v>68.31</v>
      </c>
      <c r="F220" s="27">
        <v>68.430000000000007</v>
      </c>
      <c r="G220" s="27">
        <v>68.540000000000006</v>
      </c>
      <c r="H220" s="27">
        <v>68.63</v>
      </c>
      <c r="I220" s="36">
        <v>68.03</v>
      </c>
      <c r="J220" s="36">
        <v>68</v>
      </c>
      <c r="K220" s="36">
        <v>68.27</v>
      </c>
      <c r="L220" s="36">
        <v>68.3</v>
      </c>
      <c r="M220" s="36">
        <v>68.319999999999993</v>
      </c>
      <c r="N220" s="20"/>
    </row>
    <row r="221" spans="1:14" s="3" customFormat="1" ht="14.25" hidden="1" x14ac:dyDescent="0.25">
      <c r="A221" s="7"/>
      <c r="B221" s="3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</row>
    <row r="222" spans="1:14" s="3" customFormat="1" ht="14.25" hidden="1" x14ac:dyDescent="0.25">
      <c r="A222" s="7"/>
      <c r="B222" s="3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</row>
    <row r="223" spans="1:14" s="3" customFormat="1" ht="14.25" hidden="1" x14ac:dyDescent="0.25">
      <c r="A223" s="64" t="s">
        <v>47</v>
      </c>
      <c r="B223" s="64"/>
      <c r="C223" s="64"/>
      <c r="D223" s="64"/>
      <c r="E223" s="64"/>
      <c r="F223" s="64"/>
      <c r="G223" s="64"/>
      <c r="H223" s="64"/>
      <c r="I223" s="64"/>
      <c r="J223" s="64"/>
      <c r="K223" s="64"/>
      <c r="L223" s="64"/>
      <c r="M223" s="64"/>
    </row>
    <row r="224" spans="1:14" s="3" customFormat="1" ht="20.25" hidden="1" customHeight="1" x14ac:dyDescent="0.2">
      <c r="A224" s="14" t="s">
        <v>5</v>
      </c>
      <c r="B224" s="31" t="s">
        <v>6</v>
      </c>
      <c r="C224" s="31" t="s">
        <v>7</v>
      </c>
      <c r="D224" s="31" t="s">
        <v>8</v>
      </c>
      <c r="E224" s="31" t="s">
        <v>9</v>
      </c>
      <c r="F224" s="31" t="s">
        <v>10</v>
      </c>
      <c r="G224" s="31" t="s">
        <v>11</v>
      </c>
      <c r="H224" s="31" t="s">
        <v>12</v>
      </c>
      <c r="I224" s="31" t="s">
        <v>13</v>
      </c>
      <c r="J224" s="31" t="s">
        <v>14</v>
      </c>
      <c r="K224" s="31" t="s">
        <v>15</v>
      </c>
      <c r="L224" s="39" t="s">
        <v>16</v>
      </c>
      <c r="M224" s="31" t="s">
        <v>17</v>
      </c>
    </row>
    <row r="225" spans="1:14" s="3" customFormat="1" ht="15.75" hidden="1" customHeight="1" x14ac:dyDescent="0.25">
      <c r="A225" s="29" t="s">
        <v>18</v>
      </c>
      <c r="B225" s="32">
        <v>68.28</v>
      </c>
      <c r="C225" s="32">
        <v>68.87</v>
      </c>
      <c r="D225" s="32">
        <v>69.17</v>
      </c>
      <c r="E225" s="32">
        <v>69.31</v>
      </c>
      <c r="F225" s="32">
        <v>69.7</v>
      </c>
      <c r="G225" s="32">
        <v>69.849999999999994</v>
      </c>
      <c r="H225" s="32">
        <v>69.819999999999993</v>
      </c>
      <c r="I225" s="33">
        <v>69.260000000000005</v>
      </c>
      <c r="J225" s="33">
        <v>68.900000000000006</v>
      </c>
      <c r="K225" s="33">
        <v>68.83</v>
      </c>
      <c r="L225" s="33">
        <v>68.72</v>
      </c>
      <c r="M225" s="42">
        <v>68.88</v>
      </c>
      <c r="N225" s="20"/>
    </row>
    <row r="226" spans="1:14" s="3" customFormat="1" hidden="1" x14ac:dyDescent="0.2">
      <c r="A226" s="40" t="s">
        <v>19</v>
      </c>
      <c r="B226" s="23" t="s">
        <v>42</v>
      </c>
      <c r="C226" s="23" t="s">
        <v>42</v>
      </c>
      <c r="D226" s="23" t="s">
        <v>42</v>
      </c>
      <c r="E226" s="23" t="s">
        <v>42</v>
      </c>
      <c r="F226" s="23" t="s">
        <v>42</v>
      </c>
      <c r="G226" s="23" t="s">
        <v>42</v>
      </c>
      <c r="H226" s="23" t="s">
        <v>42</v>
      </c>
      <c r="I226" s="34" t="s">
        <v>42</v>
      </c>
      <c r="J226" s="34" t="s">
        <v>42</v>
      </c>
      <c r="K226" s="34" t="s">
        <v>42</v>
      </c>
      <c r="L226" s="34" t="s">
        <v>42</v>
      </c>
      <c r="M226" s="34" t="s">
        <v>42</v>
      </c>
      <c r="N226" s="20"/>
    </row>
    <row r="227" spans="1:14" s="3" customFormat="1" hidden="1" x14ac:dyDescent="0.2">
      <c r="A227" s="24" t="s">
        <v>20</v>
      </c>
      <c r="B227" s="25">
        <v>82.54</v>
      </c>
      <c r="C227" s="25">
        <v>82.69</v>
      </c>
      <c r="D227" s="25">
        <v>82.81</v>
      </c>
      <c r="E227" s="25">
        <v>82.93</v>
      </c>
      <c r="F227" s="25">
        <v>83</v>
      </c>
      <c r="G227" s="25">
        <v>83</v>
      </c>
      <c r="H227" s="25">
        <v>83.01</v>
      </c>
      <c r="I227" s="35">
        <v>83.02</v>
      </c>
      <c r="J227" s="35">
        <v>83</v>
      </c>
      <c r="K227" s="43">
        <v>83.03</v>
      </c>
      <c r="L227" s="35">
        <v>83.03</v>
      </c>
      <c r="M227" s="35">
        <v>83.06</v>
      </c>
      <c r="N227" s="20"/>
    </row>
    <row r="228" spans="1:14" s="3" customFormat="1" hidden="1" x14ac:dyDescent="0.2">
      <c r="A228" s="22" t="s">
        <v>21</v>
      </c>
      <c r="B228" s="23">
        <v>65.650000000000006</v>
      </c>
      <c r="C228" s="23">
        <v>66.38</v>
      </c>
      <c r="D228" s="23">
        <v>66.73</v>
      </c>
      <c r="E228" s="23">
        <v>66.92</v>
      </c>
      <c r="F228" s="23">
        <v>67.55</v>
      </c>
      <c r="G228" s="23">
        <v>67.78</v>
      </c>
      <c r="H228" s="23">
        <v>67.72</v>
      </c>
      <c r="I228" s="34">
        <v>66.75</v>
      </c>
      <c r="J228" s="34">
        <v>66.12</v>
      </c>
      <c r="K228" s="44">
        <v>65.97</v>
      </c>
      <c r="L228" s="34">
        <v>65.77</v>
      </c>
      <c r="M228" s="34">
        <v>66.03</v>
      </c>
      <c r="N228" s="20"/>
    </row>
    <row r="229" spans="1:14" s="3" customFormat="1" hidden="1" x14ac:dyDescent="0.2">
      <c r="A229" s="24" t="s">
        <v>22</v>
      </c>
      <c r="B229" s="25">
        <v>82.39</v>
      </c>
      <c r="C229" s="25">
        <v>81.459999999999994</v>
      </c>
      <c r="D229" s="25">
        <v>81.53</v>
      </c>
      <c r="E229" s="25">
        <v>81.53</v>
      </c>
      <c r="F229" s="25">
        <v>81.599999999999994</v>
      </c>
      <c r="G229" s="25">
        <v>81.599999999999994</v>
      </c>
      <c r="H229" s="25">
        <v>81.58</v>
      </c>
      <c r="I229" s="35">
        <v>81.58</v>
      </c>
      <c r="J229" s="35">
        <v>81.58</v>
      </c>
      <c r="K229" s="43">
        <v>81.78</v>
      </c>
      <c r="L229" s="35">
        <v>81.78</v>
      </c>
      <c r="M229" s="35">
        <v>82.58</v>
      </c>
      <c r="N229" s="20"/>
    </row>
    <row r="230" spans="1:14" s="3" customFormat="1" hidden="1" x14ac:dyDescent="0.2">
      <c r="A230" s="22" t="s">
        <v>23</v>
      </c>
      <c r="B230" s="23">
        <v>63.91</v>
      </c>
      <c r="C230" s="23">
        <v>64.25</v>
      </c>
      <c r="D230" s="23">
        <v>64.540000000000006</v>
      </c>
      <c r="E230" s="23">
        <v>64.569999999999993</v>
      </c>
      <c r="F230" s="23">
        <v>64.59</v>
      </c>
      <c r="G230" s="23">
        <v>64.63</v>
      </c>
      <c r="H230" s="23">
        <v>64.650000000000006</v>
      </c>
      <c r="I230" s="34">
        <v>64.650000000000006</v>
      </c>
      <c r="J230" s="34">
        <v>64.78</v>
      </c>
      <c r="K230" s="44">
        <v>64.78</v>
      </c>
      <c r="L230" s="34">
        <v>64.78</v>
      </c>
      <c r="M230" s="34">
        <v>64.78</v>
      </c>
      <c r="N230" s="20"/>
    </row>
    <row r="231" spans="1:14" s="3" customFormat="1" hidden="1" x14ac:dyDescent="0.2">
      <c r="A231" s="24" t="s">
        <v>24</v>
      </c>
      <c r="B231" s="25">
        <v>70.37</v>
      </c>
      <c r="C231" s="25">
        <v>71.010000000000005</v>
      </c>
      <c r="D231" s="25">
        <v>71.260000000000005</v>
      </c>
      <c r="E231" s="25">
        <v>71.319999999999993</v>
      </c>
      <c r="F231" s="25">
        <v>71.400000000000006</v>
      </c>
      <c r="G231" s="25">
        <v>71.430000000000007</v>
      </c>
      <c r="H231" s="25">
        <v>71.47</v>
      </c>
      <c r="I231" s="35">
        <v>71.489999999999995</v>
      </c>
      <c r="J231" s="35">
        <v>71.489999999999995</v>
      </c>
      <c r="K231" s="43">
        <v>71.58</v>
      </c>
      <c r="L231" s="35">
        <v>71.58</v>
      </c>
      <c r="M231" s="35">
        <v>71.58</v>
      </c>
      <c r="N231" s="20"/>
    </row>
    <row r="232" spans="1:14" s="3" customFormat="1" hidden="1" x14ac:dyDescent="0.2">
      <c r="A232" s="40" t="s">
        <v>25</v>
      </c>
      <c r="B232" s="23" t="s">
        <v>42</v>
      </c>
      <c r="C232" s="23" t="s">
        <v>42</v>
      </c>
      <c r="D232" s="23" t="s">
        <v>42</v>
      </c>
      <c r="E232" s="23" t="s">
        <v>42</v>
      </c>
      <c r="F232" s="23" t="s">
        <v>42</v>
      </c>
      <c r="G232" s="23" t="s">
        <v>42</v>
      </c>
      <c r="H232" s="23" t="s">
        <v>42</v>
      </c>
      <c r="I232" s="34" t="s">
        <v>42</v>
      </c>
      <c r="J232" s="34" t="s">
        <v>42</v>
      </c>
      <c r="K232" s="34" t="s">
        <v>42</v>
      </c>
      <c r="L232" s="34" t="s">
        <v>42</v>
      </c>
      <c r="M232" s="34" t="s">
        <v>42</v>
      </c>
      <c r="N232" s="20"/>
    </row>
    <row r="233" spans="1:14" s="3" customFormat="1" hidden="1" x14ac:dyDescent="0.2">
      <c r="A233" s="24" t="s">
        <v>26</v>
      </c>
      <c r="B233" s="25">
        <v>74.430000000000007</v>
      </c>
      <c r="C233" s="25">
        <v>74.83</v>
      </c>
      <c r="D233" s="25">
        <v>75.03</v>
      </c>
      <c r="E233" s="25">
        <v>75.13</v>
      </c>
      <c r="F233" s="25">
        <v>75.22</v>
      </c>
      <c r="G233" s="25">
        <v>75.27</v>
      </c>
      <c r="H233" s="25">
        <v>75.31</v>
      </c>
      <c r="I233" s="35">
        <v>75.319999999999993</v>
      </c>
      <c r="J233" s="35">
        <v>75.349999999999994</v>
      </c>
      <c r="K233" s="35">
        <v>75.42</v>
      </c>
      <c r="L233" s="35">
        <v>75.42</v>
      </c>
      <c r="M233" s="35">
        <v>75.48</v>
      </c>
      <c r="N233" s="20"/>
    </row>
    <row r="234" spans="1:14" s="3" customFormat="1" hidden="1" x14ac:dyDescent="0.2">
      <c r="A234" s="22" t="s">
        <v>27</v>
      </c>
      <c r="B234" s="23">
        <v>67.510000000000005</v>
      </c>
      <c r="C234" s="23">
        <v>68.510000000000005</v>
      </c>
      <c r="D234" s="23">
        <v>68.760000000000005</v>
      </c>
      <c r="E234" s="23">
        <v>69.03</v>
      </c>
      <c r="F234" s="23">
        <v>69</v>
      </c>
      <c r="G234" s="23">
        <v>69.010000000000005</v>
      </c>
      <c r="H234" s="23">
        <v>69.02</v>
      </c>
      <c r="I234" s="34">
        <v>68.62</v>
      </c>
      <c r="J234" s="34">
        <v>68.66</v>
      </c>
      <c r="K234" s="34">
        <v>68.8</v>
      </c>
      <c r="L234" s="34">
        <v>68.8</v>
      </c>
      <c r="M234" s="34">
        <v>69.569999999999993</v>
      </c>
      <c r="N234" s="20"/>
    </row>
    <row r="235" spans="1:14" s="3" customFormat="1" hidden="1" x14ac:dyDescent="0.2">
      <c r="A235" s="24" t="s">
        <v>28</v>
      </c>
      <c r="B235" s="25">
        <v>80.11</v>
      </c>
      <c r="C235" s="25">
        <v>80.61</v>
      </c>
      <c r="D235" s="25">
        <v>80.86</v>
      </c>
      <c r="E235" s="25">
        <v>80.97</v>
      </c>
      <c r="F235" s="25">
        <v>81.13</v>
      </c>
      <c r="G235" s="25">
        <v>81.180000000000007</v>
      </c>
      <c r="H235" s="25">
        <v>81.16</v>
      </c>
      <c r="I235" s="35">
        <v>81.17</v>
      </c>
      <c r="J235" s="35">
        <v>81.209999999999994</v>
      </c>
      <c r="K235" s="35">
        <v>81.14</v>
      </c>
      <c r="L235" s="35">
        <v>81.150000000000006</v>
      </c>
      <c r="M235" s="35">
        <v>81.180000000000007</v>
      </c>
      <c r="N235" s="20"/>
    </row>
    <row r="236" spans="1:14" s="3" customFormat="1" hidden="1" x14ac:dyDescent="0.2">
      <c r="A236" s="22" t="s">
        <v>29</v>
      </c>
      <c r="B236" s="23">
        <v>59.18</v>
      </c>
      <c r="C236" s="23">
        <v>59.4</v>
      </c>
      <c r="D236" s="23">
        <v>60.09</v>
      </c>
      <c r="E236" s="23">
        <v>60.68</v>
      </c>
      <c r="F236" s="23">
        <v>62.14</v>
      </c>
      <c r="G236" s="23">
        <v>62.96</v>
      </c>
      <c r="H236" s="23">
        <v>62.69</v>
      </c>
      <c r="I236" s="34">
        <v>61.3</v>
      </c>
      <c r="J236" s="34">
        <v>59.96</v>
      </c>
      <c r="K236" s="34">
        <v>59.64</v>
      </c>
      <c r="L236" s="34">
        <v>59.23</v>
      </c>
      <c r="M236" s="34">
        <v>59.27</v>
      </c>
      <c r="N236" s="20"/>
    </row>
    <row r="237" spans="1:14" s="3" customFormat="1" hidden="1" x14ac:dyDescent="0.2">
      <c r="A237" s="24" t="s">
        <v>30</v>
      </c>
      <c r="B237" s="25">
        <v>69.28</v>
      </c>
      <c r="C237" s="25">
        <v>69.680000000000007</v>
      </c>
      <c r="D237" s="25">
        <v>69.91</v>
      </c>
      <c r="E237" s="25">
        <v>70.010000000000005</v>
      </c>
      <c r="F237" s="25">
        <v>70.599999999999994</v>
      </c>
      <c r="G237" s="25">
        <v>70.31</v>
      </c>
      <c r="H237" s="25">
        <v>70.7</v>
      </c>
      <c r="I237" s="35">
        <v>70.2</v>
      </c>
      <c r="J237" s="35">
        <v>70.180000000000007</v>
      </c>
      <c r="K237" s="35">
        <v>70.459999999999994</v>
      </c>
      <c r="L237" s="35">
        <v>70.33</v>
      </c>
      <c r="M237" s="35">
        <v>70.349999999999994</v>
      </c>
      <c r="N237" s="20"/>
    </row>
    <row r="238" spans="1:14" s="3" customFormat="1" hidden="1" x14ac:dyDescent="0.2">
      <c r="A238" s="22" t="s">
        <v>31</v>
      </c>
      <c r="B238" s="23">
        <v>70.88</v>
      </c>
      <c r="C238" s="23">
        <v>71.62</v>
      </c>
      <c r="D238" s="23">
        <v>71.739999999999995</v>
      </c>
      <c r="E238" s="23">
        <v>71.61</v>
      </c>
      <c r="F238" s="23">
        <v>71.53</v>
      </c>
      <c r="G238" s="23">
        <v>71.400000000000006</v>
      </c>
      <c r="H238" s="23">
        <v>71.39</v>
      </c>
      <c r="I238" s="34">
        <v>71.040000000000006</v>
      </c>
      <c r="J238" s="34">
        <v>70.92</v>
      </c>
      <c r="K238" s="34">
        <v>70.77</v>
      </c>
      <c r="L238" s="34">
        <v>70.709999999999994</v>
      </c>
      <c r="M238" s="34">
        <v>70.900000000000006</v>
      </c>
      <c r="N238" s="20"/>
    </row>
    <row r="239" spans="1:14" s="3" customFormat="1" hidden="1" x14ac:dyDescent="0.2">
      <c r="A239" s="24" t="s">
        <v>32</v>
      </c>
      <c r="B239" s="25">
        <v>72.37</v>
      </c>
      <c r="C239" s="25">
        <v>72.83</v>
      </c>
      <c r="D239" s="25">
        <v>72.98</v>
      </c>
      <c r="E239" s="25">
        <v>72.95</v>
      </c>
      <c r="F239" s="25">
        <v>72.959999999999994</v>
      </c>
      <c r="G239" s="25">
        <v>72.95</v>
      </c>
      <c r="H239" s="25">
        <v>72.92</v>
      </c>
      <c r="I239" s="35">
        <v>72.59</v>
      </c>
      <c r="J239" s="35">
        <v>72.5</v>
      </c>
      <c r="K239" s="35">
        <v>72.45</v>
      </c>
      <c r="L239" s="35">
        <v>72.430000000000007</v>
      </c>
      <c r="M239" s="35">
        <v>72.62</v>
      </c>
      <c r="N239" s="20"/>
    </row>
    <row r="240" spans="1:14" s="3" customFormat="1" hidden="1" x14ac:dyDescent="0.2">
      <c r="A240" s="26" t="s">
        <v>43</v>
      </c>
      <c r="B240" s="27">
        <v>68.650000000000006</v>
      </c>
      <c r="C240" s="27">
        <v>70.37</v>
      </c>
      <c r="D240" s="27">
        <v>70.61</v>
      </c>
      <c r="E240" s="27">
        <v>70.7</v>
      </c>
      <c r="F240" s="27">
        <v>70.680000000000007</v>
      </c>
      <c r="G240" s="27">
        <v>70.760000000000005</v>
      </c>
      <c r="H240" s="27">
        <v>70.75</v>
      </c>
      <c r="I240" s="36">
        <v>70.59</v>
      </c>
      <c r="J240" s="36">
        <v>70.61</v>
      </c>
      <c r="K240" s="36">
        <v>70.680000000000007</v>
      </c>
      <c r="L240" s="36">
        <v>70.77</v>
      </c>
      <c r="M240" s="36">
        <v>71.06</v>
      </c>
      <c r="N240" s="20"/>
    </row>
    <row r="241" spans="1:14" s="3" customFormat="1" ht="14.25" hidden="1" x14ac:dyDescent="0.25">
      <c r="A241" s="7"/>
      <c r="B241" s="3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</row>
    <row r="242" spans="1:14" s="3" customFormat="1" ht="14.25" hidden="1" x14ac:dyDescent="0.25">
      <c r="A242" s="7"/>
      <c r="B242" s="3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</row>
    <row r="243" spans="1:14" s="3" customFormat="1" ht="14.25" hidden="1" x14ac:dyDescent="0.25">
      <c r="A243" s="64" t="s">
        <v>48</v>
      </c>
      <c r="B243" s="64"/>
      <c r="C243" s="64"/>
      <c r="D243" s="64"/>
      <c r="E243" s="64"/>
      <c r="F243" s="64"/>
      <c r="G243" s="64"/>
      <c r="H243" s="64"/>
      <c r="I243" s="64"/>
      <c r="J243" s="64"/>
      <c r="K243" s="64"/>
      <c r="L243" s="64"/>
      <c r="M243" s="64"/>
    </row>
    <row r="244" spans="1:14" s="3" customFormat="1" ht="20.25" hidden="1" customHeight="1" x14ac:dyDescent="0.2">
      <c r="A244" s="14" t="s">
        <v>5</v>
      </c>
      <c r="B244" s="31" t="s">
        <v>6</v>
      </c>
      <c r="C244" s="31" t="s">
        <v>7</v>
      </c>
      <c r="D244" s="31" t="s">
        <v>8</v>
      </c>
      <c r="E244" s="31" t="s">
        <v>9</v>
      </c>
      <c r="F244" s="31" t="s">
        <v>10</v>
      </c>
      <c r="G244" s="31" t="s">
        <v>11</v>
      </c>
      <c r="H244" s="31" t="s">
        <v>12</v>
      </c>
      <c r="I244" s="31" t="s">
        <v>13</v>
      </c>
      <c r="J244" s="31" t="s">
        <v>14</v>
      </c>
      <c r="K244" s="31" t="s">
        <v>15</v>
      </c>
      <c r="L244" s="39" t="s">
        <v>16</v>
      </c>
      <c r="M244" s="31" t="s">
        <v>17</v>
      </c>
    </row>
    <row r="245" spans="1:14" s="3" customFormat="1" ht="15.75" hidden="1" customHeight="1" x14ac:dyDescent="0.25">
      <c r="A245" s="29" t="s">
        <v>18</v>
      </c>
      <c r="B245" s="32">
        <v>69.680000000000007</v>
      </c>
      <c r="C245" s="32">
        <v>71.12</v>
      </c>
      <c r="D245" s="32">
        <v>71.790000000000006</v>
      </c>
      <c r="E245" s="32">
        <v>72.14</v>
      </c>
      <c r="F245" s="32">
        <v>72.62</v>
      </c>
      <c r="G245" s="32">
        <v>72.88</v>
      </c>
      <c r="H245" s="32">
        <v>73.22</v>
      </c>
      <c r="I245" s="33">
        <v>73.61</v>
      </c>
      <c r="J245" s="33">
        <v>73.73</v>
      </c>
      <c r="K245" s="33">
        <v>74.010000000000005</v>
      </c>
      <c r="L245" s="33">
        <v>74.290000000000006</v>
      </c>
      <c r="M245" s="42">
        <v>74.39</v>
      </c>
      <c r="N245" s="20"/>
    </row>
    <row r="246" spans="1:14" s="3" customFormat="1" hidden="1" x14ac:dyDescent="0.2">
      <c r="A246" s="40" t="s">
        <v>19</v>
      </c>
      <c r="B246" s="23" t="s">
        <v>42</v>
      </c>
      <c r="C246" s="23" t="s">
        <v>42</v>
      </c>
      <c r="D246" s="23" t="s">
        <v>42</v>
      </c>
      <c r="E246" s="23" t="s">
        <v>42</v>
      </c>
      <c r="F246" s="23" t="s">
        <v>42</v>
      </c>
      <c r="G246" s="23" t="s">
        <v>42</v>
      </c>
      <c r="H246" s="23" t="s">
        <v>42</v>
      </c>
      <c r="I246" s="34" t="s">
        <v>42</v>
      </c>
      <c r="J246" s="34" t="s">
        <v>42</v>
      </c>
      <c r="K246" s="34" t="s">
        <v>42</v>
      </c>
      <c r="L246" s="34" t="s">
        <v>42</v>
      </c>
      <c r="M246" s="34" t="s">
        <v>42</v>
      </c>
      <c r="N246" s="20"/>
    </row>
    <row r="247" spans="1:14" s="3" customFormat="1" hidden="1" x14ac:dyDescent="0.2">
      <c r="A247" s="24" t="s">
        <v>20</v>
      </c>
      <c r="B247" s="25">
        <v>83.17</v>
      </c>
      <c r="C247" s="25">
        <v>83.26</v>
      </c>
      <c r="D247" s="25">
        <v>83.5</v>
      </c>
      <c r="E247" s="25">
        <v>83.62</v>
      </c>
      <c r="F247" s="25">
        <v>83.72</v>
      </c>
      <c r="G247" s="25">
        <v>83.78</v>
      </c>
      <c r="H247" s="25">
        <v>83.98</v>
      </c>
      <c r="I247" s="35">
        <v>84.13</v>
      </c>
      <c r="J247" s="35">
        <v>84.37</v>
      </c>
      <c r="K247" s="43">
        <v>84.42</v>
      </c>
      <c r="L247" s="43">
        <v>84.51</v>
      </c>
      <c r="M247" s="35">
        <v>84.51</v>
      </c>
      <c r="N247" s="20"/>
    </row>
    <row r="248" spans="1:14" s="3" customFormat="1" hidden="1" x14ac:dyDescent="0.2">
      <c r="A248" s="22" t="s">
        <v>21</v>
      </c>
      <c r="B248" s="23">
        <v>66.989999999999995</v>
      </c>
      <c r="C248" s="23">
        <v>68.92</v>
      </c>
      <c r="D248" s="23">
        <v>69.86</v>
      </c>
      <c r="E248" s="23">
        <v>70.27</v>
      </c>
      <c r="F248" s="23">
        <v>71.040000000000006</v>
      </c>
      <c r="G248" s="23">
        <v>71.47</v>
      </c>
      <c r="H248" s="23">
        <v>71.97</v>
      </c>
      <c r="I248" s="34">
        <v>72.569999999999993</v>
      </c>
      <c r="J248" s="34">
        <v>72.73</v>
      </c>
      <c r="K248" s="44">
        <v>73.17</v>
      </c>
      <c r="L248" s="44">
        <v>73.63</v>
      </c>
      <c r="M248" s="34">
        <v>73.77</v>
      </c>
      <c r="N248" s="20"/>
    </row>
    <row r="249" spans="1:14" s="3" customFormat="1" hidden="1" x14ac:dyDescent="0.2">
      <c r="A249" s="24" t="s">
        <v>22</v>
      </c>
      <c r="B249" s="25">
        <v>82.63</v>
      </c>
      <c r="C249" s="25">
        <v>82.88</v>
      </c>
      <c r="D249" s="25">
        <v>83.58</v>
      </c>
      <c r="E249" s="25">
        <v>83.58</v>
      </c>
      <c r="F249" s="25">
        <v>83.58</v>
      </c>
      <c r="G249" s="25">
        <v>84.22</v>
      </c>
      <c r="H249" s="25">
        <v>84.96</v>
      </c>
      <c r="I249" s="35">
        <v>85.28</v>
      </c>
      <c r="J249" s="35">
        <v>85.28</v>
      </c>
      <c r="K249" s="43">
        <v>86.34</v>
      </c>
      <c r="L249" s="43">
        <v>86.34</v>
      </c>
      <c r="M249" s="35">
        <v>86.34</v>
      </c>
      <c r="N249" s="20"/>
    </row>
    <row r="250" spans="1:14" s="3" customFormat="1" hidden="1" x14ac:dyDescent="0.2">
      <c r="A250" s="22" t="s">
        <v>23</v>
      </c>
      <c r="B250" s="23">
        <v>65.62</v>
      </c>
      <c r="C250" s="23">
        <v>66.61</v>
      </c>
      <c r="D250" s="23">
        <v>66.86</v>
      </c>
      <c r="E250" s="23">
        <v>67.14</v>
      </c>
      <c r="F250" s="23">
        <v>67.09</v>
      </c>
      <c r="G250" s="23">
        <v>67.09</v>
      </c>
      <c r="H250" s="23">
        <v>67.16</v>
      </c>
      <c r="I250" s="34">
        <v>67.2</v>
      </c>
      <c r="J250" s="34">
        <v>67.2</v>
      </c>
      <c r="K250" s="44">
        <v>67.28</v>
      </c>
      <c r="L250" s="44">
        <v>67.28</v>
      </c>
      <c r="M250" s="34">
        <v>67.28</v>
      </c>
      <c r="N250" s="20"/>
    </row>
    <row r="251" spans="1:14" s="3" customFormat="1" hidden="1" x14ac:dyDescent="0.2">
      <c r="A251" s="24" t="s">
        <v>24</v>
      </c>
      <c r="B251" s="25">
        <v>72.31</v>
      </c>
      <c r="C251" s="25">
        <v>73.36</v>
      </c>
      <c r="D251" s="25">
        <v>73.709999999999994</v>
      </c>
      <c r="E251" s="25">
        <v>74.05</v>
      </c>
      <c r="F251" s="25">
        <v>74.2</v>
      </c>
      <c r="G251" s="25">
        <v>74.209999999999994</v>
      </c>
      <c r="H251" s="25">
        <v>74.290000000000006</v>
      </c>
      <c r="I251" s="35">
        <v>74.36</v>
      </c>
      <c r="J251" s="35">
        <v>74.37</v>
      </c>
      <c r="K251" s="43">
        <v>74.37</v>
      </c>
      <c r="L251" s="43">
        <v>74.39</v>
      </c>
      <c r="M251" s="35">
        <v>74.459999999999994</v>
      </c>
      <c r="N251" s="20"/>
    </row>
    <row r="252" spans="1:14" s="3" customFormat="1" hidden="1" x14ac:dyDescent="0.2">
      <c r="A252" s="40" t="s">
        <v>25</v>
      </c>
      <c r="B252" s="23" t="s">
        <v>42</v>
      </c>
      <c r="C252" s="23" t="s">
        <v>42</v>
      </c>
      <c r="D252" s="23" t="s">
        <v>42</v>
      </c>
      <c r="E252" s="23" t="s">
        <v>42</v>
      </c>
      <c r="F252" s="23" t="s">
        <v>42</v>
      </c>
      <c r="G252" s="23" t="s">
        <v>42</v>
      </c>
      <c r="H252" s="23" t="s">
        <v>42</v>
      </c>
      <c r="I252" s="34" t="s">
        <v>42</v>
      </c>
      <c r="J252" s="34" t="s">
        <v>42</v>
      </c>
      <c r="K252" s="34" t="s">
        <v>42</v>
      </c>
      <c r="L252" s="34" t="s">
        <v>42</v>
      </c>
      <c r="M252" s="34" t="s">
        <v>42</v>
      </c>
      <c r="N252" s="20"/>
    </row>
    <row r="253" spans="1:14" s="3" customFormat="1" hidden="1" x14ac:dyDescent="0.2">
      <c r="A253" s="24" t="s">
        <v>26</v>
      </c>
      <c r="B253" s="25">
        <v>75.849999999999994</v>
      </c>
      <c r="C253" s="25">
        <v>76.349999999999994</v>
      </c>
      <c r="D253" s="25">
        <v>76.56</v>
      </c>
      <c r="E253" s="25">
        <v>76.77</v>
      </c>
      <c r="F253" s="25">
        <v>76.97</v>
      </c>
      <c r="G253" s="25">
        <v>77.11</v>
      </c>
      <c r="H253" s="25">
        <v>77.31</v>
      </c>
      <c r="I253" s="35">
        <v>77.47</v>
      </c>
      <c r="J253" s="35">
        <v>77.55</v>
      </c>
      <c r="K253" s="35">
        <v>77.64</v>
      </c>
      <c r="L253" s="35">
        <v>77.72</v>
      </c>
      <c r="M253" s="35">
        <v>77.78</v>
      </c>
      <c r="N253" s="20"/>
    </row>
    <row r="254" spans="1:14" s="3" customFormat="1" hidden="1" x14ac:dyDescent="0.2">
      <c r="A254" s="22" t="s">
        <v>27</v>
      </c>
      <c r="B254" s="23">
        <v>69.81</v>
      </c>
      <c r="C254" s="23">
        <v>70.459999999999994</v>
      </c>
      <c r="D254" s="23">
        <v>70.73</v>
      </c>
      <c r="E254" s="23">
        <v>70.86</v>
      </c>
      <c r="F254" s="23">
        <v>71.09</v>
      </c>
      <c r="G254" s="23">
        <v>71.2</v>
      </c>
      <c r="H254" s="23">
        <v>71.25</v>
      </c>
      <c r="I254" s="34">
        <v>71.3</v>
      </c>
      <c r="J254" s="34">
        <v>71.33</v>
      </c>
      <c r="K254" s="34">
        <v>71.36</v>
      </c>
      <c r="L254" s="34">
        <v>71.45</v>
      </c>
      <c r="M254" s="34">
        <v>71.47</v>
      </c>
      <c r="N254" s="20"/>
    </row>
    <row r="255" spans="1:14" s="3" customFormat="1" hidden="1" x14ac:dyDescent="0.2">
      <c r="A255" s="24" t="s">
        <v>28</v>
      </c>
      <c r="B255" s="25">
        <v>81.28</v>
      </c>
      <c r="C255" s="25">
        <v>81.63</v>
      </c>
      <c r="D255" s="25">
        <v>82.05</v>
      </c>
      <c r="E255" s="25">
        <v>82.12</v>
      </c>
      <c r="F255" s="25">
        <v>82.32</v>
      </c>
      <c r="G255" s="25">
        <v>82.32</v>
      </c>
      <c r="H255" s="25">
        <v>82.39</v>
      </c>
      <c r="I255" s="35">
        <v>82.6</v>
      </c>
      <c r="J255" s="35">
        <v>82.61</v>
      </c>
      <c r="K255" s="35">
        <v>82.74</v>
      </c>
      <c r="L255" s="35">
        <v>82.81</v>
      </c>
      <c r="M255" s="35">
        <v>82.82</v>
      </c>
      <c r="N255" s="20"/>
    </row>
    <row r="256" spans="1:14" s="3" customFormat="1" hidden="1" x14ac:dyDescent="0.2">
      <c r="A256" s="22" t="s">
        <v>29</v>
      </c>
      <c r="B256" s="23">
        <v>60.89</v>
      </c>
      <c r="C256" s="23">
        <v>64.03</v>
      </c>
      <c r="D256" s="23">
        <v>66.099999999999994</v>
      </c>
      <c r="E256" s="23">
        <v>67.12</v>
      </c>
      <c r="F256" s="23">
        <v>67.55</v>
      </c>
      <c r="G256" s="23">
        <v>67.84</v>
      </c>
      <c r="H256" s="23">
        <v>68.37</v>
      </c>
      <c r="I256" s="34">
        <v>68.8</v>
      </c>
      <c r="J256" s="34">
        <v>68.87</v>
      </c>
      <c r="K256" s="34">
        <v>69.59</v>
      </c>
      <c r="L256" s="34">
        <v>70.180000000000007</v>
      </c>
      <c r="M256" s="34">
        <v>70.3</v>
      </c>
      <c r="N256" s="20"/>
    </row>
    <row r="257" spans="1:14" s="3" customFormat="1" hidden="1" x14ac:dyDescent="0.2">
      <c r="A257" s="24" t="s">
        <v>30</v>
      </c>
      <c r="B257" s="25">
        <v>70.92</v>
      </c>
      <c r="C257" s="25">
        <v>71.95</v>
      </c>
      <c r="D257" s="25">
        <v>72.430000000000007</v>
      </c>
      <c r="E257" s="25">
        <v>72.61</v>
      </c>
      <c r="F257" s="25">
        <v>72.67</v>
      </c>
      <c r="G257" s="25">
        <v>72.7</v>
      </c>
      <c r="H257" s="25">
        <v>72.77</v>
      </c>
      <c r="I257" s="35">
        <v>72.84</v>
      </c>
      <c r="J257" s="35">
        <v>72.94</v>
      </c>
      <c r="K257" s="35">
        <v>73.13</v>
      </c>
      <c r="L257" s="35">
        <v>73.13</v>
      </c>
      <c r="M257" s="35">
        <v>73.180000000000007</v>
      </c>
      <c r="N257" s="20"/>
    </row>
    <row r="258" spans="1:14" s="3" customFormat="1" hidden="1" x14ac:dyDescent="0.2">
      <c r="A258" s="22" t="s">
        <v>31</v>
      </c>
      <c r="B258" s="23">
        <v>71.72</v>
      </c>
      <c r="C258" s="23">
        <v>72.73</v>
      </c>
      <c r="D258" s="23">
        <v>72.86</v>
      </c>
      <c r="E258" s="23">
        <v>72.94</v>
      </c>
      <c r="F258" s="23">
        <v>73.72</v>
      </c>
      <c r="G258" s="23">
        <v>74.3</v>
      </c>
      <c r="H258" s="23">
        <v>74.489999999999995</v>
      </c>
      <c r="I258" s="34">
        <v>75.06</v>
      </c>
      <c r="J258" s="34">
        <v>75.16</v>
      </c>
      <c r="K258" s="34">
        <v>75.28</v>
      </c>
      <c r="L258" s="34">
        <v>75.55</v>
      </c>
      <c r="M258" s="34">
        <v>75.72</v>
      </c>
      <c r="N258" s="20"/>
    </row>
    <row r="259" spans="1:14" s="3" customFormat="1" hidden="1" x14ac:dyDescent="0.2">
      <c r="A259" s="24" t="s">
        <v>32</v>
      </c>
      <c r="B259" s="25">
        <v>73.09</v>
      </c>
      <c r="C259" s="25">
        <v>74.22</v>
      </c>
      <c r="D259" s="25">
        <v>74.39</v>
      </c>
      <c r="E259" s="25">
        <v>74.52</v>
      </c>
      <c r="F259" s="25">
        <v>75.31</v>
      </c>
      <c r="G259" s="25">
        <v>75.53</v>
      </c>
      <c r="H259" s="25">
        <v>75.73</v>
      </c>
      <c r="I259" s="35">
        <v>76.209999999999994</v>
      </c>
      <c r="J259" s="35">
        <v>76.37</v>
      </c>
      <c r="K259" s="35">
        <v>76.489999999999995</v>
      </c>
      <c r="L259" s="35">
        <v>76.739999999999995</v>
      </c>
      <c r="M259" s="35">
        <v>76.849999999999994</v>
      </c>
      <c r="N259" s="20"/>
    </row>
    <row r="260" spans="1:14" s="3" customFormat="1" hidden="1" x14ac:dyDescent="0.2">
      <c r="A260" s="26" t="s">
        <v>43</v>
      </c>
      <c r="B260" s="27">
        <v>71.52</v>
      </c>
      <c r="C260" s="27">
        <v>72.12</v>
      </c>
      <c r="D260" s="27">
        <v>72.5</v>
      </c>
      <c r="E260" s="27">
        <v>72.7</v>
      </c>
      <c r="F260" s="27">
        <v>72.739999999999995</v>
      </c>
      <c r="G260" s="27">
        <v>72.8</v>
      </c>
      <c r="H260" s="27">
        <v>73.91</v>
      </c>
      <c r="I260" s="36">
        <v>74.27</v>
      </c>
      <c r="J260" s="36">
        <v>74.53</v>
      </c>
      <c r="K260" s="36">
        <v>74.78</v>
      </c>
      <c r="L260" s="36">
        <v>75</v>
      </c>
      <c r="M260" s="36">
        <v>74.98</v>
      </c>
      <c r="N260" s="20"/>
    </row>
    <row r="261" spans="1:14" s="3" customFormat="1" ht="14.25" hidden="1" x14ac:dyDescent="0.25">
      <c r="A261" s="7"/>
      <c r="B261" s="3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</row>
    <row r="262" spans="1:14" s="3" customFormat="1" ht="14.25" hidden="1" x14ac:dyDescent="0.25">
      <c r="A262" s="7"/>
      <c r="B262" s="3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</row>
    <row r="263" spans="1:14" s="3" customFormat="1" ht="14.25" hidden="1" x14ac:dyDescent="0.25">
      <c r="A263" s="64" t="s">
        <v>49</v>
      </c>
      <c r="B263" s="64"/>
      <c r="C263" s="64"/>
      <c r="D263" s="64"/>
      <c r="E263" s="64"/>
      <c r="F263" s="64"/>
      <c r="G263" s="64"/>
      <c r="H263" s="64"/>
      <c r="I263" s="64"/>
      <c r="J263" s="64"/>
      <c r="K263" s="64"/>
      <c r="L263" s="64"/>
      <c r="M263" s="64"/>
    </row>
    <row r="264" spans="1:14" s="3" customFormat="1" ht="20.25" hidden="1" customHeight="1" x14ac:dyDescent="0.2">
      <c r="A264" s="14" t="s">
        <v>5</v>
      </c>
      <c r="B264" s="31" t="s">
        <v>6</v>
      </c>
      <c r="C264" s="31" t="s">
        <v>7</v>
      </c>
      <c r="D264" s="31" t="s">
        <v>8</v>
      </c>
      <c r="E264" s="31" t="s">
        <v>9</v>
      </c>
      <c r="F264" s="31" t="s">
        <v>10</v>
      </c>
      <c r="G264" s="31" t="s">
        <v>11</v>
      </c>
      <c r="H264" s="31" t="s">
        <v>12</v>
      </c>
      <c r="I264" s="31" t="s">
        <v>13</v>
      </c>
      <c r="J264" s="31" t="s">
        <v>14</v>
      </c>
      <c r="K264" s="31" t="s">
        <v>15</v>
      </c>
      <c r="L264" s="39" t="s">
        <v>16</v>
      </c>
      <c r="M264" s="31" t="s">
        <v>17</v>
      </c>
    </row>
    <row r="265" spans="1:14" s="3" customFormat="1" ht="15.75" hidden="1" customHeight="1" x14ac:dyDescent="0.25">
      <c r="A265" s="29" t="s">
        <v>18</v>
      </c>
      <c r="B265" s="32">
        <v>75.650000000000006</v>
      </c>
      <c r="C265" s="32">
        <v>76.61</v>
      </c>
      <c r="D265" s="32">
        <v>76.98</v>
      </c>
      <c r="E265" s="32">
        <v>77.12</v>
      </c>
      <c r="F265" s="32">
        <v>77.13</v>
      </c>
      <c r="G265" s="32">
        <v>77.040000000000006</v>
      </c>
      <c r="H265" s="32">
        <v>77.11</v>
      </c>
      <c r="I265" s="33">
        <v>77.069999999999993</v>
      </c>
      <c r="J265" s="33">
        <v>76.97</v>
      </c>
      <c r="K265" s="33">
        <v>76.87</v>
      </c>
      <c r="L265" s="33">
        <v>76.84</v>
      </c>
      <c r="M265" s="42">
        <v>76.86</v>
      </c>
      <c r="N265" s="20"/>
    </row>
    <row r="266" spans="1:14" s="3" customFormat="1" hidden="1" x14ac:dyDescent="0.2">
      <c r="A266" s="40" t="s">
        <v>19</v>
      </c>
      <c r="B266" s="23" t="s">
        <v>42</v>
      </c>
      <c r="C266" s="23" t="s">
        <v>42</v>
      </c>
      <c r="D266" s="23" t="s">
        <v>42</v>
      </c>
      <c r="E266" s="23" t="s">
        <v>42</v>
      </c>
      <c r="F266" s="23" t="s">
        <v>42</v>
      </c>
      <c r="G266" s="23" t="s">
        <v>42</v>
      </c>
      <c r="H266" s="23" t="s">
        <v>42</v>
      </c>
      <c r="I266" s="34" t="s">
        <v>42</v>
      </c>
      <c r="J266" s="45" t="s">
        <v>42</v>
      </c>
      <c r="K266" s="34" t="s">
        <v>42</v>
      </c>
      <c r="L266" s="34" t="s">
        <v>42</v>
      </c>
      <c r="M266" s="34" t="s">
        <v>42</v>
      </c>
      <c r="N266" s="20"/>
    </row>
    <row r="267" spans="1:14" s="3" customFormat="1" hidden="1" x14ac:dyDescent="0.2">
      <c r="A267" s="24" t="s">
        <v>20</v>
      </c>
      <c r="B267" s="25">
        <v>84.81</v>
      </c>
      <c r="C267" s="25">
        <v>85.19</v>
      </c>
      <c r="D267" s="25">
        <v>85.62</v>
      </c>
      <c r="E267" s="25">
        <v>85.96</v>
      </c>
      <c r="F267" s="25">
        <v>86.11</v>
      </c>
      <c r="G267" s="25">
        <v>86.19</v>
      </c>
      <c r="H267" s="25">
        <v>86.29</v>
      </c>
      <c r="I267" s="35">
        <v>86.29</v>
      </c>
      <c r="J267" s="43">
        <v>86.35</v>
      </c>
      <c r="K267" s="43">
        <v>86.36</v>
      </c>
      <c r="L267" s="43">
        <v>86.59</v>
      </c>
      <c r="M267" s="35">
        <v>86.61</v>
      </c>
      <c r="N267" s="20"/>
    </row>
    <row r="268" spans="1:14" s="3" customFormat="1" hidden="1" x14ac:dyDescent="0.2">
      <c r="A268" s="22" t="s">
        <v>21</v>
      </c>
      <c r="B268" s="23">
        <v>75.290000000000006</v>
      </c>
      <c r="C268" s="23">
        <v>76.36</v>
      </c>
      <c r="D268" s="23">
        <v>76.66</v>
      </c>
      <c r="E268" s="23">
        <v>76.73</v>
      </c>
      <c r="F268" s="23">
        <v>76.64</v>
      </c>
      <c r="G268" s="23">
        <v>76.459999999999994</v>
      </c>
      <c r="H268" s="23">
        <v>76.52</v>
      </c>
      <c r="I268" s="34">
        <v>76.44</v>
      </c>
      <c r="J268" s="34">
        <v>76.22</v>
      </c>
      <c r="K268" s="44">
        <v>76.05</v>
      </c>
      <c r="L268" s="44">
        <v>75.95</v>
      </c>
      <c r="M268" s="34">
        <v>75.959999999999994</v>
      </c>
      <c r="N268" s="20"/>
    </row>
    <row r="269" spans="1:14" s="3" customFormat="1" hidden="1" x14ac:dyDescent="0.2">
      <c r="A269" s="24" t="s">
        <v>22</v>
      </c>
      <c r="B269" s="25">
        <v>86.97</v>
      </c>
      <c r="C269" s="25">
        <v>86.11</v>
      </c>
      <c r="D269" s="25">
        <v>86.62</v>
      </c>
      <c r="E269" s="25">
        <v>88.81</v>
      </c>
      <c r="F269" s="25">
        <v>88.64</v>
      </c>
      <c r="G269" s="25">
        <v>88.64</v>
      </c>
      <c r="H269" s="25">
        <v>88.64</v>
      </c>
      <c r="I269" s="35">
        <v>88.64</v>
      </c>
      <c r="J269" s="43">
        <v>88.11</v>
      </c>
      <c r="K269" s="43">
        <v>88.23</v>
      </c>
      <c r="L269" s="43">
        <v>88.14</v>
      </c>
      <c r="M269" s="35">
        <v>88.11</v>
      </c>
      <c r="N269" s="20"/>
    </row>
    <row r="270" spans="1:14" s="3" customFormat="1" hidden="1" x14ac:dyDescent="0.2">
      <c r="A270" s="22" t="s">
        <v>23</v>
      </c>
      <c r="B270" s="23">
        <v>68.66</v>
      </c>
      <c r="C270" s="23">
        <v>69.5</v>
      </c>
      <c r="D270" s="23">
        <v>69.77</v>
      </c>
      <c r="E270" s="23">
        <v>69.95</v>
      </c>
      <c r="F270" s="23">
        <v>70.03</v>
      </c>
      <c r="G270" s="23">
        <v>70.08</v>
      </c>
      <c r="H270" s="23">
        <v>70.12</v>
      </c>
      <c r="I270" s="34">
        <v>70.11</v>
      </c>
      <c r="J270" s="34">
        <v>70.19</v>
      </c>
      <c r="K270" s="44">
        <v>70.19</v>
      </c>
      <c r="L270" s="44">
        <v>70.19</v>
      </c>
      <c r="M270" s="34">
        <v>70.23</v>
      </c>
      <c r="N270" s="20"/>
    </row>
    <row r="271" spans="1:14" s="3" customFormat="1" hidden="1" x14ac:dyDescent="0.2">
      <c r="A271" s="24" t="s">
        <v>24</v>
      </c>
      <c r="B271" s="25">
        <v>75.430000000000007</v>
      </c>
      <c r="C271" s="25">
        <v>76.489999999999995</v>
      </c>
      <c r="D271" s="25">
        <v>77.16</v>
      </c>
      <c r="E271" s="25">
        <v>77.319999999999993</v>
      </c>
      <c r="F271" s="25">
        <v>77.55</v>
      </c>
      <c r="G271" s="25">
        <v>77.56</v>
      </c>
      <c r="H271" s="25">
        <v>77.7</v>
      </c>
      <c r="I271" s="35">
        <v>77.739999999999995</v>
      </c>
      <c r="J271" s="43">
        <v>77.790000000000006</v>
      </c>
      <c r="K271" s="43">
        <v>77.81</v>
      </c>
      <c r="L271" s="43">
        <v>77.81</v>
      </c>
      <c r="M271" s="35">
        <v>77.81</v>
      </c>
      <c r="N271" s="20"/>
    </row>
    <row r="272" spans="1:14" s="3" customFormat="1" hidden="1" x14ac:dyDescent="0.2">
      <c r="A272" s="40" t="s">
        <v>25</v>
      </c>
      <c r="B272" s="23" t="s">
        <v>42</v>
      </c>
      <c r="C272" s="23" t="s">
        <v>42</v>
      </c>
      <c r="D272" s="23" t="s">
        <v>42</v>
      </c>
      <c r="E272" s="23" t="s">
        <v>42</v>
      </c>
      <c r="F272" s="23" t="s">
        <v>42</v>
      </c>
      <c r="G272" s="23" t="s">
        <v>42</v>
      </c>
      <c r="H272" s="23" t="s">
        <v>42</v>
      </c>
      <c r="I272" s="34" t="s">
        <v>42</v>
      </c>
      <c r="J272" s="45" t="s">
        <v>42</v>
      </c>
      <c r="K272" s="34" t="s">
        <v>42</v>
      </c>
      <c r="L272" s="34" t="s">
        <v>42</v>
      </c>
      <c r="M272" s="34" t="s">
        <v>42</v>
      </c>
      <c r="N272" s="20"/>
    </row>
    <row r="273" spans="1:14" s="3" customFormat="1" hidden="1" x14ac:dyDescent="0.2">
      <c r="A273" s="24" t="s">
        <v>26</v>
      </c>
      <c r="B273" s="25">
        <v>78.67</v>
      </c>
      <c r="C273" s="25">
        <v>79.39</v>
      </c>
      <c r="D273" s="25">
        <v>80.02</v>
      </c>
      <c r="E273" s="25">
        <v>80.22</v>
      </c>
      <c r="F273" s="25">
        <v>80.45</v>
      </c>
      <c r="G273" s="25">
        <v>80.53</v>
      </c>
      <c r="H273" s="25">
        <v>80.69</v>
      </c>
      <c r="I273" s="35">
        <v>80.7</v>
      </c>
      <c r="J273" s="43">
        <v>80.8</v>
      </c>
      <c r="K273" s="35">
        <v>80.86</v>
      </c>
      <c r="L273" s="35">
        <v>80.959999999999994</v>
      </c>
      <c r="M273" s="35">
        <v>80.98</v>
      </c>
      <c r="N273" s="20"/>
    </row>
    <row r="274" spans="1:14" s="3" customFormat="1" hidden="1" x14ac:dyDescent="0.2">
      <c r="A274" s="22" t="s">
        <v>27</v>
      </c>
      <c r="B274" s="23">
        <v>72.930000000000007</v>
      </c>
      <c r="C274" s="23">
        <v>73.88</v>
      </c>
      <c r="D274" s="23">
        <v>74.44</v>
      </c>
      <c r="E274" s="23">
        <v>74.239999999999995</v>
      </c>
      <c r="F274" s="23">
        <v>74.58</v>
      </c>
      <c r="G274" s="23">
        <v>74.599999999999994</v>
      </c>
      <c r="H274" s="23">
        <v>74.77</v>
      </c>
      <c r="I274" s="34">
        <v>74.78</v>
      </c>
      <c r="J274" s="34">
        <v>75.06</v>
      </c>
      <c r="K274" s="34">
        <v>75.33</v>
      </c>
      <c r="L274" s="34">
        <v>75.430000000000007</v>
      </c>
      <c r="M274" s="34">
        <v>75.3</v>
      </c>
      <c r="N274" s="20"/>
    </row>
    <row r="275" spans="1:14" s="3" customFormat="1" hidden="1" x14ac:dyDescent="0.2">
      <c r="A275" s="24" t="s">
        <v>28</v>
      </c>
      <c r="B275" s="25">
        <v>83.37</v>
      </c>
      <c r="C275" s="25">
        <v>84.45</v>
      </c>
      <c r="D275" s="25">
        <v>85.19</v>
      </c>
      <c r="E275" s="25">
        <v>85.43</v>
      </c>
      <c r="F275" s="25">
        <v>85.54</v>
      </c>
      <c r="G275" s="25">
        <v>85.53</v>
      </c>
      <c r="H275" s="25">
        <v>85.8</v>
      </c>
      <c r="I275" s="35">
        <v>85.81</v>
      </c>
      <c r="J275" s="43">
        <v>86.02</v>
      </c>
      <c r="K275" s="35">
        <v>85.99</v>
      </c>
      <c r="L275" s="35">
        <v>86.22</v>
      </c>
      <c r="M275" s="35">
        <v>86.19</v>
      </c>
      <c r="N275" s="20"/>
    </row>
    <row r="276" spans="1:14" s="3" customFormat="1" hidden="1" x14ac:dyDescent="0.2">
      <c r="A276" s="22" t="s">
        <v>29</v>
      </c>
      <c r="B276" s="23">
        <v>70.709999999999994</v>
      </c>
      <c r="C276" s="23">
        <v>71.099999999999994</v>
      </c>
      <c r="D276" s="23">
        <v>71.08</v>
      </c>
      <c r="E276" s="23">
        <v>70.67</v>
      </c>
      <c r="F276" s="23">
        <v>70.040000000000006</v>
      </c>
      <c r="G276" s="23">
        <v>69.19</v>
      </c>
      <c r="H276" s="23">
        <v>68.650000000000006</v>
      </c>
      <c r="I276" s="34">
        <v>68.040000000000006</v>
      </c>
      <c r="J276" s="34">
        <v>67.58</v>
      </c>
      <c r="K276" s="34">
        <v>66.73</v>
      </c>
      <c r="L276" s="34">
        <v>66.180000000000007</v>
      </c>
      <c r="M276" s="34">
        <v>66.069999999999993</v>
      </c>
      <c r="N276" s="20"/>
    </row>
    <row r="277" spans="1:14" s="3" customFormat="1" hidden="1" x14ac:dyDescent="0.2">
      <c r="A277" s="24" t="s">
        <v>30</v>
      </c>
      <c r="B277" s="25">
        <v>73.78</v>
      </c>
      <c r="C277" s="25">
        <v>74.31</v>
      </c>
      <c r="D277" s="25">
        <v>74.72</v>
      </c>
      <c r="E277" s="25">
        <v>74.930000000000007</v>
      </c>
      <c r="F277" s="25">
        <v>74.98</v>
      </c>
      <c r="G277" s="25">
        <v>75.17</v>
      </c>
      <c r="H277" s="25">
        <v>75.16</v>
      </c>
      <c r="I277" s="35">
        <v>74.97</v>
      </c>
      <c r="J277" s="43">
        <v>74.87</v>
      </c>
      <c r="K277" s="35">
        <v>74.78</v>
      </c>
      <c r="L277" s="35">
        <v>74.760000000000005</v>
      </c>
      <c r="M277" s="35">
        <v>74.7</v>
      </c>
      <c r="N277" s="20"/>
    </row>
    <row r="278" spans="1:14" s="3" customFormat="1" hidden="1" x14ac:dyDescent="0.2">
      <c r="A278" s="22" t="s">
        <v>31</v>
      </c>
      <c r="B278" s="23">
        <v>77.87</v>
      </c>
      <c r="C278" s="23">
        <v>79.19</v>
      </c>
      <c r="D278" s="23">
        <v>79.62</v>
      </c>
      <c r="E278" s="23">
        <v>79.930000000000007</v>
      </c>
      <c r="F278" s="23">
        <v>80.16</v>
      </c>
      <c r="G278" s="23">
        <v>80.42</v>
      </c>
      <c r="H278" s="23">
        <v>80.760000000000005</v>
      </c>
      <c r="I278" s="34">
        <v>81.040000000000006</v>
      </c>
      <c r="J278" s="34">
        <v>81.02</v>
      </c>
      <c r="K278" s="34">
        <v>81.209999999999994</v>
      </c>
      <c r="L278" s="34">
        <v>81.42</v>
      </c>
      <c r="M278" s="34">
        <v>81.540000000000006</v>
      </c>
      <c r="N278" s="20"/>
    </row>
    <row r="279" spans="1:14" s="3" customFormat="1" hidden="1" x14ac:dyDescent="0.2">
      <c r="A279" s="24" t="s">
        <v>32</v>
      </c>
      <c r="B279" s="25">
        <v>78.73</v>
      </c>
      <c r="C279" s="25">
        <v>80.12</v>
      </c>
      <c r="D279" s="25">
        <v>80.53</v>
      </c>
      <c r="E279" s="25">
        <v>80.86</v>
      </c>
      <c r="F279" s="25">
        <v>81.14</v>
      </c>
      <c r="G279" s="25">
        <v>81.28</v>
      </c>
      <c r="H279" s="25">
        <v>81.66</v>
      </c>
      <c r="I279" s="35">
        <v>81.83</v>
      </c>
      <c r="J279" s="43">
        <v>81.81</v>
      </c>
      <c r="K279" s="35">
        <v>82.02</v>
      </c>
      <c r="L279" s="35">
        <v>82.19</v>
      </c>
      <c r="M279" s="35">
        <v>82.3</v>
      </c>
      <c r="N279" s="20"/>
    </row>
    <row r="280" spans="1:14" s="3" customFormat="1" hidden="1" x14ac:dyDescent="0.2">
      <c r="A280" s="26" t="s">
        <v>43</v>
      </c>
      <c r="B280" s="27">
        <v>75.849999999999994</v>
      </c>
      <c r="C280" s="27">
        <v>76.900000000000006</v>
      </c>
      <c r="D280" s="27">
        <v>77.680000000000007</v>
      </c>
      <c r="E280" s="27">
        <v>78.33</v>
      </c>
      <c r="F280" s="27">
        <v>78.400000000000006</v>
      </c>
      <c r="G280" s="27">
        <v>78.38</v>
      </c>
      <c r="H280" s="27">
        <v>78.56</v>
      </c>
      <c r="I280" s="36">
        <v>78.8</v>
      </c>
      <c r="J280" s="36">
        <v>78.84</v>
      </c>
      <c r="K280" s="36">
        <v>78.88</v>
      </c>
      <c r="L280" s="36">
        <v>78.930000000000007</v>
      </c>
      <c r="M280" s="36">
        <v>78.95</v>
      </c>
      <c r="N280" s="20"/>
    </row>
    <row r="281" spans="1:14" s="3" customFormat="1" ht="14.25" hidden="1" x14ac:dyDescent="0.25">
      <c r="A281" s="7"/>
      <c r="B281" s="37"/>
      <c r="C281" s="7"/>
      <c r="D281" s="7"/>
      <c r="E281" s="46"/>
      <c r="F281" s="7"/>
      <c r="G281" s="7"/>
      <c r="H281" s="7"/>
      <c r="I281" s="7"/>
      <c r="J281" s="7"/>
      <c r="K281" s="7"/>
      <c r="L281" s="7"/>
      <c r="M281" s="7"/>
    </row>
    <row r="282" spans="1:14" s="3" customFormat="1" ht="14.25" hidden="1" x14ac:dyDescent="0.25">
      <c r="A282" s="7"/>
      <c r="B282" s="37"/>
      <c r="C282" s="7"/>
      <c r="D282" s="7"/>
      <c r="E282" s="46"/>
      <c r="F282" s="7"/>
      <c r="G282" s="7"/>
      <c r="H282" s="7"/>
      <c r="I282" s="7"/>
      <c r="J282" s="7"/>
      <c r="K282" s="7"/>
      <c r="L282" s="7"/>
      <c r="M282" s="7"/>
    </row>
    <row r="283" spans="1:14" s="3" customFormat="1" ht="14.25" hidden="1" x14ac:dyDescent="0.25">
      <c r="A283" s="64" t="s">
        <v>50</v>
      </c>
      <c r="B283" s="64"/>
      <c r="C283" s="64"/>
      <c r="D283" s="64"/>
      <c r="E283" s="64"/>
      <c r="F283" s="64"/>
      <c r="G283" s="64"/>
      <c r="H283" s="64"/>
      <c r="I283" s="64"/>
      <c r="J283" s="64"/>
      <c r="K283" s="64"/>
      <c r="L283" s="64"/>
      <c r="M283" s="64"/>
    </row>
    <row r="284" spans="1:14" s="3" customFormat="1" ht="20.25" hidden="1" customHeight="1" x14ac:dyDescent="0.2">
      <c r="A284" s="14" t="s">
        <v>5</v>
      </c>
      <c r="B284" s="31" t="s">
        <v>6</v>
      </c>
      <c r="C284" s="31" t="s">
        <v>7</v>
      </c>
      <c r="D284" s="31" t="s">
        <v>8</v>
      </c>
      <c r="E284" s="31" t="s">
        <v>9</v>
      </c>
      <c r="F284" s="31" t="s">
        <v>10</v>
      </c>
      <c r="G284" s="31" t="s">
        <v>11</v>
      </c>
      <c r="H284" s="31" t="s">
        <v>12</v>
      </c>
      <c r="I284" s="31" t="s">
        <v>13</v>
      </c>
      <c r="J284" s="31" t="s">
        <v>14</v>
      </c>
      <c r="K284" s="31" t="s">
        <v>15</v>
      </c>
      <c r="L284" s="39" t="s">
        <v>16</v>
      </c>
      <c r="M284" s="31" t="s">
        <v>17</v>
      </c>
    </row>
    <row r="285" spans="1:14" s="3" customFormat="1" ht="15.75" hidden="1" customHeight="1" x14ac:dyDescent="0.2">
      <c r="A285" s="29" t="s">
        <v>18</v>
      </c>
      <c r="B285" s="32">
        <v>77.41</v>
      </c>
      <c r="C285" s="32">
        <v>77.89</v>
      </c>
      <c r="D285" s="32">
        <v>77.89</v>
      </c>
      <c r="E285" s="32">
        <v>77.84</v>
      </c>
      <c r="F285" s="32">
        <v>77.77</v>
      </c>
      <c r="G285" s="32">
        <v>77.73</v>
      </c>
      <c r="H285" s="32">
        <v>77.739999999999995</v>
      </c>
      <c r="I285" s="32">
        <v>77.739999999999995</v>
      </c>
      <c r="J285" s="32">
        <v>78.16</v>
      </c>
      <c r="K285" s="32">
        <v>78.33</v>
      </c>
      <c r="L285" s="32">
        <v>78.489999999999995</v>
      </c>
      <c r="M285" s="32">
        <v>78.540000000000006</v>
      </c>
      <c r="N285" s="20"/>
    </row>
    <row r="286" spans="1:14" s="3" customFormat="1" hidden="1" x14ac:dyDescent="0.2">
      <c r="A286" s="40" t="s">
        <v>19</v>
      </c>
      <c r="B286" s="23" t="s">
        <v>42</v>
      </c>
      <c r="C286" s="23" t="s">
        <v>42</v>
      </c>
      <c r="D286" s="23" t="s">
        <v>42</v>
      </c>
      <c r="E286" s="23" t="s">
        <v>42</v>
      </c>
      <c r="F286" s="23" t="s">
        <v>42</v>
      </c>
      <c r="G286" s="23" t="s">
        <v>42</v>
      </c>
      <c r="H286" s="23" t="s">
        <v>42</v>
      </c>
      <c r="I286" s="34" t="s">
        <v>42</v>
      </c>
      <c r="J286" s="23" t="s">
        <v>42</v>
      </c>
      <c r="K286" s="23" t="s">
        <v>42</v>
      </c>
      <c r="L286" s="23" t="s">
        <v>42</v>
      </c>
      <c r="M286" s="23" t="s">
        <v>42</v>
      </c>
      <c r="N286" s="20"/>
    </row>
    <row r="287" spans="1:14" s="3" customFormat="1" hidden="1" x14ac:dyDescent="0.2">
      <c r="A287" s="24" t="s">
        <v>20</v>
      </c>
      <c r="B287" s="25">
        <v>86.72</v>
      </c>
      <c r="C287" s="25">
        <v>86.86</v>
      </c>
      <c r="D287" s="25">
        <v>86.88</v>
      </c>
      <c r="E287" s="25">
        <v>86.95</v>
      </c>
      <c r="F287" s="25">
        <v>86.9</v>
      </c>
      <c r="G287" s="25">
        <v>86.91</v>
      </c>
      <c r="H287" s="25">
        <v>86.89</v>
      </c>
      <c r="I287" s="25">
        <v>86.9</v>
      </c>
      <c r="J287" s="25">
        <v>86.9</v>
      </c>
      <c r="K287" s="25">
        <v>86.96</v>
      </c>
      <c r="L287" s="25">
        <v>87.03</v>
      </c>
      <c r="M287" s="25">
        <v>87.11</v>
      </c>
      <c r="N287" s="20"/>
    </row>
    <row r="288" spans="1:14" s="3" customFormat="1" hidden="1" x14ac:dyDescent="0.2">
      <c r="A288" s="22" t="s">
        <v>21</v>
      </c>
      <c r="B288" s="23">
        <v>76.61</v>
      </c>
      <c r="C288" s="23">
        <v>76.930000000000007</v>
      </c>
      <c r="D288" s="23">
        <v>76.84</v>
      </c>
      <c r="E288" s="23">
        <v>76.650000000000006</v>
      </c>
      <c r="F288" s="23">
        <v>76.48</v>
      </c>
      <c r="G288" s="23">
        <v>76.349999999999994</v>
      </c>
      <c r="H288" s="23">
        <v>76.37</v>
      </c>
      <c r="I288" s="23">
        <v>76.36</v>
      </c>
      <c r="J288" s="23">
        <v>77.069999999999993</v>
      </c>
      <c r="K288" s="23">
        <v>77.319999999999993</v>
      </c>
      <c r="L288" s="23">
        <v>77.58</v>
      </c>
      <c r="M288" s="23">
        <v>77.63</v>
      </c>
      <c r="N288" s="20"/>
    </row>
    <row r="289" spans="1:14" s="3" customFormat="1" hidden="1" x14ac:dyDescent="0.2">
      <c r="A289" s="24" t="s">
        <v>22</v>
      </c>
      <c r="B289" s="25">
        <v>88.12</v>
      </c>
      <c r="C289" s="25">
        <v>89.13</v>
      </c>
      <c r="D289" s="25">
        <v>89.07</v>
      </c>
      <c r="E289" s="25">
        <v>89.06</v>
      </c>
      <c r="F289" s="25">
        <v>89.21</v>
      </c>
      <c r="G289" s="25">
        <v>89.21</v>
      </c>
      <c r="H289" s="25">
        <v>89.21</v>
      </c>
      <c r="I289" s="25">
        <v>89.2</v>
      </c>
      <c r="J289" s="25">
        <v>89.17</v>
      </c>
      <c r="K289" s="25">
        <v>89.52</v>
      </c>
      <c r="L289" s="25">
        <v>89.52</v>
      </c>
      <c r="M289" s="25">
        <v>89.52</v>
      </c>
      <c r="N289" s="20"/>
    </row>
    <row r="290" spans="1:14" s="3" customFormat="1" hidden="1" x14ac:dyDescent="0.2">
      <c r="A290" s="22" t="s">
        <v>23</v>
      </c>
      <c r="B290" s="23">
        <v>71</v>
      </c>
      <c r="C290" s="23">
        <v>71.91</v>
      </c>
      <c r="D290" s="23">
        <v>72.02</v>
      </c>
      <c r="E290" s="23">
        <v>72.180000000000007</v>
      </c>
      <c r="F290" s="23">
        <v>72.38</v>
      </c>
      <c r="G290" s="23">
        <v>72.63</v>
      </c>
      <c r="H290" s="23">
        <v>72.64</v>
      </c>
      <c r="I290" s="23">
        <v>72.64</v>
      </c>
      <c r="J290" s="23">
        <v>72.64</v>
      </c>
      <c r="K290" s="23">
        <v>72.64</v>
      </c>
      <c r="L290" s="23">
        <v>72.64</v>
      </c>
      <c r="M290" s="23">
        <v>72.64</v>
      </c>
      <c r="N290" s="20"/>
    </row>
    <row r="291" spans="1:14" s="3" customFormat="1" hidden="1" x14ac:dyDescent="0.2">
      <c r="A291" s="24" t="s">
        <v>24</v>
      </c>
      <c r="B291" s="25">
        <v>78.16</v>
      </c>
      <c r="C291" s="25">
        <v>79.13</v>
      </c>
      <c r="D291" s="25">
        <v>79.39</v>
      </c>
      <c r="E291" s="25">
        <v>79.58</v>
      </c>
      <c r="F291" s="25">
        <v>79.63</v>
      </c>
      <c r="G291" s="25">
        <v>79.64</v>
      </c>
      <c r="H291" s="25">
        <v>79.64</v>
      </c>
      <c r="I291" s="25">
        <v>79.650000000000006</v>
      </c>
      <c r="J291" s="25">
        <v>79.709999999999994</v>
      </c>
      <c r="K291" s="25">
        <v>79.81</v>
      </c>
      <c r="L291" s="25">
        <v>79.8</v>
      </c>
      <c r="M291" s="25">
        <v>79.84</v>
      </c>
      <c r="N291" s="20"/>
    </row>
    <row r="292" spans="1:14" s="3" customFormat="1" hidden="1" x14ac:dyDescent="0.2">
      <c r="A292" s="40" t="s">
        <v>25</v>
      </c>
      <c r="B292" s="23" t="s">
        <v>42</v>
      </c>
      <c r="C292" s="23" t="s">
        <v>42</v>
      </c>
      <c r="D292" s="23" t="s">
        <v>42</v>
      </c>
      <c r="E292" s="23" t="s">
        <v>42</v>
      </c>
      <c r="F292" s="23" t="s">
        <v>42</v>
      </c>
      <c r="G292" s="23" t="s">
        <v>42</v>
      </c>
      <c r="H292" s="23" t="s">
        <v>42</v>
      </c>
      <c r="I292" s="23" t="s">
        <v>42</v>
      </c>
      <c r="J292" s="23" t="s">
        <v>42</v>
      </c>
      <c r="K292" s="23" t="s">
        <v>42</v>
      </c>
      <c r="L292" s="23" t="s">
        <v>42</v>
      </c>
      <c r="M292" s="23" t="s">
        <v>42</v>
      </c>
      <c r="N292" s="20"/>
    </row>
    <row r="293" spans="1:14" s="3" customFormat="1" hidden="1" x14ac:dyDescent="0.2">
      <c r="A293" s="24" t="s">
        <v>26</v>
      </c>
      <c r="B293" s="25">
        <v>81.28</v>
      </c>
      <c r="C293" s="25">
        <v>81.77</v>
      </c>
      <c r="D293" s="25">
        <v>81.93</v>
      </c>
      <c r="E293" s="25">
        <v>82.14</v>
      </c>
      <c r="F293" s="25">
        <v>82.12</v>
      </c>
      <c r="G293" s="25">
        <v>82.15</v>
      </c>
      <c r="H293" s="25">
        <v>82.14</v>
      </c>
      <c r="I293" s="25">
        <v>82.17</v>
      </c>
      <c r="J293" s="25">
        <v>82.2</v>
      </c>
      <c r="K293" s="25">
        <v>82.28</v>
      </c>
      <c r="L293" s="25">
        <v>82.39</v>
      </c>
      <c r="M293" s="25">
        <v>82.5</v>
      </c>
      <c r="N293" s="20"/>
    </row>
    <row r="294" spans="1:14" s="3" customFormat="1" hidden="1" x14ac:dyDescent="0.2">
      <c r="A294" s="22" t="s">
        <v>27</v>
      </c>
      <c r="B294" s="23">
        <v>75.900000000000006</v>
      </c>
      <c r="C294" s="23">
        <v>76</v>
      </c>
      <c r="D294" s="23">
        <v>76.11</v>
      </c>
      <c r="E294" s="23">
        <v>76.28</v>
      </c>
      <c r="F294" s="23">
        <v>76.59</v>
      </c>
      <c r="G294" s="23">
        <v>76.56</v>
      </c>
      <c r="H294" s="23">
        <v>76.569999999999993</v>
      </c>
      <c r="I294" s="23">
        <v>76.63</v>
      </c>
      <c r="J294" s="23">
        <v>76.63</v>
      </c>
      <c r="K294" s="23">
        <v>76.62</v>
      </c>
      <c r="L294" s="23">
        <v>76.56</v>
      </c>
      <c r="M294" s="23">
        <v>76.53</v>
      </c>
      <c r="N294" s="20"/>
    </row>
    <row r="295" spans="1:14" s="3" customFormat="1" hidden="1" x14ac:dyDescent="0.2">
      <c r="A295" s="24" t="s">
        <v>28</v>
      </c>
      <c r="B295" s="25">
        <v>86.39</v>
      </c>
      <c r="C295" s="25">
        <v>86.83</v>
      </c>
      <c r="D295" s="25">
        <v>86.99</v>
      </c>
      <c r="E295" s="25">
        <v>87.33</v>
      </c>
      <c r="F295" s="25">
        <v>87.3</v>
      </c>
      <c r="G295" s="25">
        <v>87.3</v>
      </c>
      <c r="H295" s="25">
        <v>87.02</v>
      </c>
      <c r="I295" s="25">
        <v>87.05</v>
      </c>
      <c r="J295" s="25">
        <v>86.93</v>
      </c>
      <c r="K295" s="25">
        <v>87.15</v>
      </c>
      <c r="L295" s="25">
        <v>87.15</v>
      </c>
      <c r="M295" s="25">
        <v>87.16</v>
      </c>
      <c r="N295" s="20"/>
    </row>
    <row r="296" spans="1:14" s="3" customFormat="1" hidden="1" x14ac:dyDescent="0.2">
      <c r="A296" s="22" t="s">
        <v>29</v>
      </c>
      <c r="B296" s="23">
        <v>66.239999999999995</v>
      </c>
      <c r="C296" s="23">
        <v>66.209999999999994</v>
      </c>
      <c r="D296" s="23">
        <v>66</v>
      </c>
      <c r="E296" s="23">
        <v>65.62</v>
      </c>
      <c r="F296" s="23">
        <v>65.239999999999995</v>
      </c>
      <c r="G296" s="23">
        <v>65.05</v>
      </c>
      <c r="H296" s="23">
        <v>64.849999999999994</v>
      </c>
      <c r="I296" s="23">
        <v>64.739999999999995</v>
      </c>
      <c r="J296" s="23">
        <v>66.42</v>
      </c>
      <c r="K296" s="23">
        <v>67.010000000000005</v>
      </c>
      <c r="L296" s="23">
        <v>67.569999999999993</v>
      </c>
      <c r="M296" s="23">
        <v>67.75</v>
      </c>
      <c r="N296" s="20"/>
    </row>
    <row r="297" spans="1:14" s="3" customFormat="1" hidden="1" x14ac:dyDescent="0.2">
      <c r="A297" s="24" t="s">
        <v>30</v>
      </c>
      <c r="B297" s="25">
        <v>74.88</v>
      </c>
      <c r="C297" s="25">
        <v>75.28</v>
      </c>
      <c r="D297" s="25">
        <v>75.260000000000005</v>
      </c>
      <c r="E297" s="25">
        <v>75.290000000000006</v>
      </c>
      <c r="F297" s="25">
        <v>75.239999999999995</v>
      </c>
      <c r="G297" s="25">
        <v>75.12</v>
      </c>
      <c r="H297" s="25">
        <v>75.05</v>
      </c>
      <c r="I297" s="25">
        <v>75.010000000000005</v>
      </c>
      <c r="J297" s="25">
        <v>75.05</v>
      </c>
      <c r="K297" s="25">
        <v>75.03</v>
      </c>
      <c r="L297" s="25">
        <v>75.06</v>
      </c>
      <c r="M297" s="25">
        <v>75.099999999999994</v>
      </c>
      <c r="N297" s="20"/>
    </row>
    <row r="298" spans="1:14" s="3" customFormat="1" hidden="1" x14ac:dyDescent="0.2">
      <c r="A298" s="22" t="s">
        <v>31</v>
      </c>
      <c r="B298" s="23">
        <v>82.48</v>
      </c>
      <c r="C298" s="23">
        <v>83.19</v>
      </c>
      <c r="D298" s="23">
        <v>83.32</v>
      </c>
      <c r="E298" s="23">
        <v>83.32</v>
      </c>
      <c r="F298" s="23">
        <v>83.32</v>
      </c>
      <c r="G298" s="23">
        <v>83.31</v>
      </c>
      <c r="H298" s="23">
        <v>83.43</v>
      </c>
      <c r="I298" s="23">
        <v>83.51</v>
      </c>
      <c r="J298" s="23">
        <v>83.53</v>
      </c>
      <c r="K298" s="23">
        <v>83.55</v>
      </c>
      <c r="L298" s="23">
        <v>83.59</v>
      </c>
      <c r="M298" s="23">
        <v>83.56</v>
      </c>
      <c r="N298" s="20"/>
    </row>
    <row r="299" spans="1:14" s="3" customFormat="1" hidden="1" x14ac:dyDescent="0.2">
      <c r="A299" s="24" t="s">
        <v>32</v>
      </c>
      <c r="B299" s="25">
        <v>83.16</v>
      </c>
      <c r="C299" s="25">
        <v>83.86</v>
      </c>
      <c r="D299" s="25">
        <v>83.97</v>
      </c>
      <c r="E299" s="25">
        <v>84</v>
      </c>
      <c r="F299" s="25">
        <v>84.02</v>
      </c>
      <c r="G299" s="25">
        <v>84.06</v>
      </c>
      <c r="H299" s="25">
        <v>84.19</v>
      </c>
      <c r="I299" s="25">
        <v>84.25</v>
      </c>
      <c r="J299" s="25">
        <v>84.31</v>
      </c>
      <c r="K299" s="25">
        <v>84.37</v>
      </c>
      <c r="L299" s="25">
        <v>84.39</v>
      </c>
      <c r="M299" s="25">
        <v>84.37</v>
      </c>
      <c r="N299" s="20"/>
    </row>
    <row r="300" spans="1:14" s="3" customFormat="1" hidden="1" x14ac:dyDescent="0.2">
      <c r="A300" s="26" t="s">
        <v>43</v>
      </c>
      <c r="B300" s="27">
        <v>79.400000000000006</v>
      </c>
      <c r="C300" s="27">
        <v>80.28</v>
      </c>
      <c r="D300" s="27">
        <v>80.19</v>
      </c>
      <c r="E300" s="27">
        <v>80.239999999999995</v>
      </c>
      <c r="F300" s="27">
        <v>80.260000000000005</v>
      </c>
      <c r="G300" s="27">
        <v>80.33</v>
      </c>
      <c r="H300" s="27">
        <v>80.430000000000007</v>
      </c>
      <c r="I300" s="27">
        <v>80.38</v>
      </c>
      <c r="J300" s="27">
        <v>80.41</v>
      </c>
      <c r="K300" s="27">
        <v>80.56</v>
      </c>
      <c r="L300" s="27">
        <v>80.599999999999994</v>
      </c>
      <c r="M300" s="27">
        <v>80.64</v>
      </c>
      <c r="N300" s="20"/>
    </row>
    <row r="301" spans="1:14" s="3" customFormat="1" ht="14.25" hidden="1" x14ac:dyDescent="0.25">
      <c r="A301" s="7"/>
      <c r="B301" s="37"/>
      <c r="C301" s="7"/>
      <c r="D301" s="7"/>
      <c r="E301" s="46"/>
      <c r="F301" s="7"/>
      <c r="G301" s="7"/>
      <c r="H301" s="7"/>
      <c r="I301" s="7"/>
      <c r="J301" s="7"/>
      <c r="K301" s="7"/>
      <c r="L301" s="7"/>
      <c r="M301" s="7"/>
    </row>
    <row r="302" spans="1:14" s="3" customFormat="1" ht="14.25" x14ac:dyDescent="0.25">
      <c r="A302" s="7"/>
      <c r="B302" s="37"/>
      <c r="C302" s="7"/>
      <c r="D302" s="7"/>
      <c r="E302" s="46"/>
      <c r="F302" s="7"/>
      <c r="G302" s="7"/>
      <c r="H302" s="7"/>
      <c r="I302" s="7"/>
      <c r="J302" s="7"/>
      <c r="K302" s="7"/>
      <c r="L302" s="7"/>
      <c r="M302" s="7"/>
    </row>
    <row r="303" spans="1:14" s="3" customFormat="1" ht="14.25" x14ac:dyDescent="0.25">
      <c r="A303" s="64" t="s">
        <v>51</v>
      </c>
      <c r="B303" s="64"/>
      <c r="C303" s="64"/>
      <c r="D303" s="64"/>
      <c r="E303" s="64"/>
      <c r="F303" s="64"/>
      <c r="G303" s="64"/>
      <c r="H303" s="64"/>
      <c r="I303" s="64"/>
      <c r="J303" s="64"/>
      <c r="K303" s="64"/>
      <c r="L303" s="64"/>
      <c r="M303" s="64"/>
    </row>
    <row r="304" spans="1:14" s="3" customFormat="1" ht="20.25" customHeight="1" x14ac:dyDescent="0.2">
      <c r="A304" s="14" t="s">
        <v>5</v>
      </c>
      <c r="B304" s="31" t="s">
        <v>6</v>
      </c>
      <c r="C304" s="31" t="s">
        <v>7</v>
      </c>
      <c r="D304" s="31" t="s">
        <v>8</v>
      </c>
      <c r="E304" s="31" t="s">
        <v>9</v>
      </c>
      <c r="F304" s="31" t="s">
        <v>10</v>
      </c>
      <c r="G304" s="31" t="s">
        <v>11</v>
      </c>
      <c r="H304" s="31" t="s">
        <v>12</v>
      </c>
      <c r="I304" s="31" t="s">
        <v>13</v>
      </c>
      <c r="J304" s="31" t="s">
        <v>14</v>
      </c>
      <c r="K304" s="31" t="s">
        <v>15</v>
      </c>
      <c r="L304" s="39" t="s">
        <v>16</v>
      </c>
      <c r="M304" s="31" t="s">
        <v>17</v>
      </c>
    </row>
    <row r="305" spans="1:14" s="3" customFormat="1" ht="15.75" customHeight="1" x14ac:dyDescent="0.2">
      <c r="A305" s="29" t="s">
        <v>18</v>
      </c>
      <c r="B305" s="32">
        <v>79.010000000000005</v>
      </c>
      <c r="C305" s="32">
        <v>79.760000000000005</v>
      </c>
      <c r="D305" s="32">
        <v>80.12</v>
      </c>
      <c r="E305" s="32">
        <v>80.14</v>
      </c>
      <c r="F305" s="32">
        <v>80.180000000000007</v>
      </c>
      <c r="G305" s="32">
        <v>80.150000000000006</v>
      </c>
      <c r="H305" s="32">
        <v>80.17</v>
      </c>
      <c r="I305" s="32">
        <v>80.12</v>
      </c>
      <c r="J305" s="32">
        <v>80.08</v>
      </c>
      <c r="K305" s="32">
        <v>79.98</v>
      </c>
      <c r="L305" s="32">
        <v>80.03</v>
      </c>
      <c r="M305" s="32">
        <v>80.12</v>
      </c>
      <c r="N305" s="20"/>
    </row>
    <row r="306" spans="1:14" s="3" customFormat="1" x14ac:dyDescent="0.2">
      <c r="A306" s="40" t="s">
        <v>19</v>
      </c>
      <c r="B306" s="23" t="s">
        <v>42</v>
      </c>
      <c r="C306" s="23" t="s">
        <v>42</v>
      </c>
      <c r="D306" s="23" t="s">
        <v>42</v>
      </c>
      <c r="E306" s="23" t="s">
        <v>42</v>
      </c>
      <c r="F306" s="23" t="s">
        <v>42</v>
      </c>
      <c r="G306" s="23" t="s">
        <v>42</v>
      </c>
      <c r="H306" s="23" t="s">
        <v>42</v>
      </c>
      <c r="I306" s="34" t="s">
        <v>42</v>
      </c>
      <c r="J306" s="23" t="s">
        <v>42</v>
      </c>
      <c r="K306" s="23" t="s">
        <v>42</v>
      </c>
      <c r="L306" s="23" t="s">
        <v>42</v>
      </c>
      <c r="M306" s="23" t="s">
        <v>42</v>
      </c>
      <c r="N306" s="20"/>
    </row>
    <row r="307" spans="1:14" s="3" customFormat="1" x14ac:dyDescent="0.2">
      <c r="A307" s="24" t="s">
        <v>20</v>
      </c>
      <c r="B307" s="25">
        <v>87.22</v>
      </c>
      <c r="C307" s="25">
        <v>87.41</v>
      </c>
      <c r="D307" s="25">
        <v>87.59</v>
      </c>
      <c r="E307" s="25">
        <v>87.71</v>
      </c>
      <c r="F307" s="25">
        <v>87.71</v>
      </c>
      <c r="G307" s="25">
        <v>87.7</v>
      </c>
      <c r="H307" s="25">
        <v>87.7</v>
      </c>
      <c r="I307" s="25">
        <v>87.86</v>
      </c>
      <c r="J307" s="25">
        <v>87.89</v>
      </c>
      <c r="K307" s="25">
        <v>87.94</v>
      </c>
      <c r="L307" s="25">
        <v>88.01</v>
      </c>
      <c r="M307" s="25">
        <v>88.17</v>
      </c>
      <c r="N307" s="20"/>
    </row>
    <row r="308" spans="1:14" s="3" customFormat="1" x14ac:dyDescent="0.2">
      <c r="A308" s="22" t="s">
        <v>21</v>
      </c>
      <c r="B308" s="23">
        <v>78</v>
      </c>
      <c r="C308" s="23">
        <v>78.739999999999995</v>
      </c>
      <c r="D308" s="23">
        <v>79.040000000000006</v>
      </c>
      <c r="E308" s="23">
        <v>78.91</v>
      </c>
      <c r="F308" s="23">
        <v>78.92</v>
      </c>
      <c r="G308" s="23">
        <v>78.86</v>
      </c>
      <c r="H308" s="23">
        <v>78.81</v>
      </c>
      <c r="I308" s="23">
        <v>78.67</v>
      </c>
      <c r="J308" s="23">
        <v>78.56</v>
      </c>
      <c r="K308" s="23">
        <v>78.39</v>
      </c>
      <c r="L308" s="23">
        <v>78.42</v>
      </c>
      <c r="M308" s="23">
        <v>78.53</v>
      </c>
      <c r="N308" s="20"/>
    </row>
    <row r="309" spans="1:14" s="3" customFormat="1" x14ac:dyDescent="0.2">
      <c r="A309" s="24" t="s">
        <v>22</v>
      </c>
      <c r="B309" s="25">
        <v>89.52</v>
      </c>
      <c r="C309" s="25">
        <v>89.52</v>
      </c>
      <c r="D309" s="25">
        <v>89.68</v>
      </c>
      <c r="E309" s="25">
        <v>89.67</v>
      </c>
      <c r="F309" s="25">
        <v>89.97</v>
      </c>
      <c r="G309" s="25">
        <v>89.23</v>
      </c>
      <c r="H309" s="25">
        <v>89.23</v>
      </c>
      <c r="I309" s="25">
        <v>89.23</v>
      </c>
      <c r="J309" s="25">
        <v>89.3</v>
      </c>
      <c r="K309" s="25">
        <v>89.19</v>
      </c>
      <c r="L309" s="25">
        <v>89.15</v>
      </c>
      <c r="M309" s="25">
        <v>89.15</v>
      </c>
      <c r="N309" s="20"/>
    </row>
    <row r="310" spans="1:14" s="3" customFormat="1" x14ac:dyDescent="0.2">
      <c r="A310" s="22" t="s">
        <v>23</v>
      </c>
      <c r="B310" s="23">
        <v>73.84</v>
      </c>
      <c r="C310" s="23">
        <v>74.63</v>
      </c>
      <c r="D310" s="23">
        <v>75.11</v>
      </c>
      <c r="E310" s="23">
        <v>75.400000000000006</v>
      </c>
      <c r="F310" s="23">
        <v>75.489999999999995</v>
      </c>
      <c r="G310" s="23">
        <v>75.5</v>
      </c>
      <c r="H310" s="23">
        <v>75.709999999999994</v>
      </c>
      <c r="I310" s="23">
        <v>75.72</v>
      </c>
      <c r="J310" s="23">
        <v>75.75</v>
      </c>
      <c r="K310" s="23">
        <v>75.75</v>
      </c>
      <c r="L310" s="23">
        <v>75.75</v>
      </c>
      <c r="M310" s="23">
        <v>75.75</v>
      </c>
      <c r="N310" s="20"/>
    </row>
    <row r="311" spans="1:14" s="3" customFormat="1" x14ac:dyDescent="0.2">
      <c r="A311" s="24" t="s">
        <v>24</v>
      </c>
      <c r="B311" s="25">
        <v>80.38</v>
      </c>
      <c r="C311" s="25">
        <v>81.569999999999993</v>
      </c>
      <c r="D311" s="25">
        <v>82.18</v>
      </c>
      <c r="E311" s="25">
        <v>82.44</v>
      </c>
      <c r="F311" s="25">
        <v>82.55</v>
      </c>
      <c r="G311" s="25">
        <v>82.6</v>
      </c>
      <c r="H311" s="25">
        <v>82.72</v>
      </c>
      <c r="I311" s="25">
        <v>82.85</v>
      </c>
      <c r="J311" s="25">
        <v>82.88</v>
      </c>
      <c r="K311" s="25">
        <v>82.88</v>
      </c>
      <c r="L311" s="25">
        <v>83.04</v>
      </c>
      <c r="M311" s="25">
        <v>83.04</v>
      </c>
      <c r="N311" s="20"/>
    </row>
    <row r="312" spans="1:14" s="3" customFormat="1" x14ac:dyDescent="0.2">
      <c r="A312" s="40" t="s">
        <v>25</v>
      </c>
      <c r="B312" s="23" t="s">
        <v>42</v>
      </c>
      <c r="C312" s="23" t="s">
        <v>42</v>
      </c>
      <c r="D312" s="23" t="s">
        <v>42</v>
      </c>
      <c r="E312" s="23" t="s">
        <v>42</v>
      </c>
      <c r="F312" s="23" t="s">
        <v>42</v>
      </c>
      <c r="G312" s="23" t="s">
        <v>42</v>
      </c>
      <c r="H312" s="23" t="s">
        <v>42</v>
      </c>
      <c r="I312" s="23" t="s">
        <v>42</v>
      </c>
      <c r="J312" s="23" t="s">
        <v>42</v>
      </c>
      <c r="K312" s="23" t="s">
        <v>42</v>
      </c>
      <c r="L312" s="23" t="s">
        <v>42</v>
      </c>
      <c r="M312" s="23" t="s">
        <v>42</v>
      </c>
      <c r="N312" s="20"/>
    </row>
    <row r="313" spans="1:14" s="3" customFormat="1" x14ac:dyDescent="0.2">
      <c r="A313" s="24" t="s">
        <v>26</v>
      </c>
      <c r="B313" s="25">
        <v>82.92</v>
      </c>
      <c r="C313" s="25">
        <v>83.47</v>
      </c>
      <c r="D313" s="25">
        <v>83.87</v>
      </c>
      <c r="E313" s="25">
        <v>84.14</v>
      </c>
      <c r="F313" s="25">
        <v>84.18</v>
      </c>
      <c r="G313" s="25">
        <v>84.2</v>
      </c>
      <c r="H313" s="25">
        <v>84.27</v>
      </c>
      <c r="I313" s="25">
        <v>84.34</v>
      </c>
      <c r="J313" s="25">
        <v>84.39</v>
      </c>
      <c r="K313" s="25">
        <v>84.42</v>
      </c>
      <c r="L313" s="25">
        <v>84.51</v>
      </c>
      <c r="M313" s="25">
        <v>84.6</v>
      </c>
      <c r="N313" s="20"/>
    </row>
    <row r="314" spans="1:14" s="3" customFormat="1" x14ac:dyDescent="0.2">
      <c r="A314" s="22" t="s">
        <v>27</v>
      </c>
      <c r="B314" s="23">
        <v>76.81</v>
      </c>
      <c r="C314" s="23">
        <v>77.72</v>
      </c>
      <c r="D314" s="23">
        <v>78.209999999999994</v>
      </c>
      <c r="E314" s="23">
        <v>78.430000000000007</v>
      </c>
      <c r="F314" s="23">
        <v>78.55</v>
      </c>
      <c r="G314" s="23">
        <v>78.55</v>
      </c>
      <c r="H314" s="23">
        <v>78.569999999999993</v>
      </c>
      <c r="I314" s="23">
        <v>78.67</v>
      </c>
      <c r="J314" s="23">
        <v>78.83</v>
      </c>
      <c r="K314" s="23">
        <v>78.83</v>
      </c>
      <c r="L314" s="23">
        <v>78.97</v>
      </c>
      <c r="M314" s="23">
        <v>79.12</v>
      </c>
      <c r="N314" s="20"/>
    </row>
    <row r="315" spans="1:14" s="3" customFormat="1" x14ac:dyDescent="0.2">
      <c r="A315" s="24" t="s">
        <v>28</v>
      </c>
      <c r="B315" s="25">
        <v>87.44</v>
      </c>
      <c r="C315" s="25">
        <v>87.94</v>
      </c>
      <c r="D315" s="25">
        <v>88.5</v>
      </c>
      <c r="E315" s="25">
        <v>88.69</v>
      </c>
      <c r="F315" s="25">
        <v>88.55</v>
      </c>
      <c r="G315" s="25">
        <v>88.47</v>
      </c>
      <c r="H315" s="25">
        <v>88.54</v>
      </c>
      <c r="I315" s="25">
        <v>88.63</v>
      </c>
      <c r="J315" s="25">
        <v>88.77</v>
      </c>
      <c r="K315" s="25">
        <v>88.72</v>
      </c>
      <c r="L315" s="25">
        <v>88.81</v>
      </c>
      <c r="M315" s="25">
        <v>88.93</v>
      </c>
      <c r="N315" s="20"/>
    </row>
    <row r="316" spans="1:14" s="3" customFormat="1" x14ac:dyDescent="0.2">
      <c r="A316" s="22" t="s">
        <v>29</v>
      </c>
      <c r="B316" s="23">
        <v>68.22</v>
      </c>
      <c r="C316" s="23">
        <v>68.89</v>
      </c>
      <c r="D316" s="23">
        <v>69.36</v>
      </c>
      <c r="E316" s="23">
        <v>69.48</v>
      </c>
      <c r="F316" s="23">
        <v>69.41</v>
      </c>
      <c r="G316" s="23">
        <v>69.31</v>
      </c>
      <c r="H316" s="23">
        <v>69.3</v>
      </c>
      <c r="I316" s="23">
        <v>69.25</v>
      </c>
      <c r="J316" s="23">
        <v>69.09</v>
      </c>
      <c r="K316" s="23">
        <v>69.099999999999994</v>
      </c>
      <c r="L316" s="23">
        <v>69.239999999999995</v>
      </c>
      <c r="M316" s="23">
        <v>69.569999999999993</v>
      </c>
      <c r="N316" s="20"/>
    </row>
    <row r="317" spans="1:14" s="3" customFormat="1" x14ac:dyDescent="0.2">
      <c r="A317" s="24" t="s">
        <v>30</v>
      </c>
      <c r="B317" s="25">
        <v>75.75</v>
      </c>
      <c r="C317" s="25">
        <v>76.510000000000005</v>
      </c>
      <c r="D317" s="25">
        <v>76.83</v>
      </c>
      <c r="E317" s="25">
        <v>76.03</v>
      </c>
      <c r="F317" s="25">
        <v>76.3</v>
      </c>
      <c r="G317" s="25">
        <v>76.28</v>
      </c>
      <c r="H317" s="25">
        <v>76.31</v>
      </c>
      <c r="I317" s="25">
        <v>76.41</v>
      </c>
      <c r="J317" s="25">
        <v>76.36</v>
      </c>
      <c r="K317" s="25">
        <v>76.290000000000006</v>
      </c>
      <c r="L317" s="25">
        <v>76.48</v>
      </c>
      <c r="M317" s="25">
        <v>76.45</v>
      </c>
      <c r="N317" s="20"/>
    </row>
    <row r="318" spans="1:14" s="3" customFormat="1" x14ac:dyDescent="0.2">
      <c r="A318" s="22" t="s">
        <v>31</v>
      </c>
      <c r="B318" s="23">
        <v>84.17</v>
      </c>
      <c r="C318" s="23">
        <v>84.91</v>
      </c>
      <c r="D318" s="23">
        <v>85.15</v>
      </c>
      <c r="E318" s="23">
        <v>85.14</v>
      </c>
      <c r="F318" s="23">
        <v>85.2</v>
      </c>
      <c r="G318" s="23">
        <v>85.16</v>
      </c>
      <c r="H318" s="23">
        <v>85.18</v>
      </c>
      <c r="I318" s="23">
        <v>84.91</v>
      </c>
      <c r="J318" s="23">
        <v>84.89</v>
      </c>
      <c r="K318" s="23">
        <v>84.64</v>
      </c>
      <c r="L318" s="23">
        <v>84.61</v>
      </c>
      <c r="M318" s="23">
        <v>84.61</v>
      </c>
      <c r="N318" s="20"/>
    </row>
    <row r="319" spans="1:14" s="3" customFormat="1" x14ac:dyDescent="0.2">
      <c r="A319" s="24" t="s">
        <v>32</v>
      </c>
      <c r="B319" s="25">
        <v>84.82</v>
      </c>
      <c r="C319" s="25">
        <v>85.59</v>
      </c>
      <c r="D319" s="25">
        <v>85.86</v>
      </c>
      <c r="E319" s="25">
        <v>85.85</v>
      </c>
      <c r="F319" s="25">
        <v>85.89</v>
      </c>
      <c r="G319" s="25">
        <v>85.9</v>
      </c>
      <c r="H319" s="25">
        <v>85.91</v>
      </c>
      <c r="I319" s="25">
        <v>85.88</v>
      </c>
      <c r="J319" s="25">
        <v>85.82</v>
      </c>
      <c r="K319" s="25">
        <v>85.68</v>
      </c>
      <c r="L319" s="25">
        <v>85.64</v>
      </c>
      <c r="M319" s="25">
        <v>85.65</v>
      </c>
      <c r="N319" s="20"/>
    </row>
    <row r="320" spans="1:14" s="3" customFormat="1" x14ac:dyDescent="0.2">
      <c r="A320" s="26" t="s">
        <v>43</v>
      </c>
      <c r="B320" s="27">
        <v>80.86</v>
      </c>
      <c r="C320" s="27">
        <v>81.86</v>
      </c>
      <c r="D320" s="27">
        <v>82.39</v>
      </c>
      <c r="E320" s="27">
        <v>82.93</v>
      </c>
      <c r="F320" s="27">
        <v>82.85</v>
      </c>
      <c r="G320" s="27">
        <v>82.89</v>
      </c>
      <c r="H320" s="27">
        <v>82.88</v>
      </c>
      <c r="I320" s="27">
        <v>83</v>
      </c>
      <c r="J320" s="27">
        <v>83.02</v>
      </c>
      <c r="K320" s="27">
        <v>82.94</v>
      </c>
      <c r="L320" s="27">
        <v>82.96</v>
      </c>
      <c r="M320" s="27">
        <v>82.91</v>
      </c>
      <c r="N320" s="20"/>
    </row>
    <row r="321" spans="1:14" s="3" customFormat="1" ht="14.25" hidden="1" x14ac:dyDescent="0.25">
      <c r="A321" s="7"/>
      <c r="B321" s="37"/>
      <c r="C321" s="7"/>
      <c r="D321" s="7"/>
      <c r="E321" s="46"/>
      <c r="F321" s="7"/>
      <c r="G321" s="7"/>
      <c r="H321" s="7"/>
      <c r="I321" s="7"/>
      <c r="J321" s="7"/>
      <c r="K321" s="7"/>
      <c r="L321" s="7"/>
      <c r="M321" s="7"/>
    </row>
    <row r="322" spans="1:14" s="3" customFormat="1" ht="14.25" hidden="1" x14ac:dyDescent="0.25">
      <c r="A322" s="7"/>
      <c r="B322" s="37"/>
      <c r="C322" s="7"/>
      <c r="D322" s="7"/>
      <c r="E322" s="46"/>
      <c r="F322" s="7"/>
      <c r="G322" s="7"/>
      <c r="H322" s="7"/>
      <c r="I322" s="7"/>
      <c r="J322" s="7"/>
      <c r="K322" s="7"/>
      <c r="L322" s="7"/>
      <c r="M322" s="7"/>
    </row>
    <row r="323" spans="1:14" s="3" customFormat="1" ht="14.25" hidden="1" x14ac:dyDescent="0.25">
      <c r="A323" s="64" t="s">
        <v>52</v>
      </c>
      <c r="B323" s="64"/>
      <c r="C323" s="64"/>
      <c r="D323" s="64"/>
      <c r="E323" s="64"/>
      <c r="F323" s="64"/>
      <c r="G323" s="64"/>
      <c r="H323" s="64"/>
      <c r="I323" s="64"/>
      <c r="J323" s="64"/>
      <c r="K323" s="64"/>
      <c r="L323" s="64"/>
      <c r="M323" s="64"/>
    </row>
    <row r="324" spans="1:14" s="3" customFormat="1" ht="20.25" hidden="1" customHeight="1" x14ac:dyDescent="0.2">
      <c r="A324" s="14" t="s">
        <v>5</v>
      </c>
      <c r="B324" s="31" t="s">
        <v>6</v>
      </c>
      <c r="C324" s="31" t="s">
        <v>7</v>
      </c>
      <c r="D324" s="31" t="s">
        <v>8</v>
      </c>
      <c r="E324" s="31" t="s">
        <v>9</v>
      </c>
      <c r="F324" s="31" t="s">
        <v>10</v>
      </c>
      <c r="G324" s="31" t="s">
        <v>11</v>
      </c>
      <c r="H324" s="31" t="s">
        <v>12</v>
      </c>
      <c r="I324" s="31" t="s">
        <v>13</v>
      </c>
      <c r="J324" s="31" t="s">
        <v>14</v>
      </c>
      <c r="K324" s="31" t="s">
        <v>15</v>
      </c>
      <c r="L324" s="39" t="s">
        <v>16</v>
      </c>
      <c r="M324" s="31" t="s">
        <v>17</v>
      </c>
    </row>
    <row r="325" spans="1:14" s="3" customFormat="1" ht="15.75" hidden="1" customHeight="1" x14ac:dyDescent="0.2">
      <c r="A325" s="29" t="s">
        <v>18</v>
      </c>
      <c r="B325" s="32">
        <v>80.8</v>
      </c>
      <c r="C325" s="32">
        <v>81.55</v>
      </c>
      <c r="D325" s="32">
        <v>81.99</v>
      </c>
      <c r="E325" s="32">
        <v>82.26</v>
      </c>
      <c r="F325" s="32">
        <v>82.34</v>
      </c>
      <c r="G325" s="32">
        <v>82.49</v>
      </c>
      <c r="H325" s="32">
        <v>82.5</v>
      </c>
      <c r="I325" s="32">
        <v>82.69</v>
      </c>
      <c r="J325" s="32">
        <v>83.12</v>
      </c>
      <c r="K325" s="32">
        <v>83.22</v>
      </c>
      <c r="L325" s="32">
        <v>83.35</v>
      </c>
      <c r="M325" s="32">
        <v>83.41</v>
      </c>
      <c r="N325" s="20"/>
    </row>
    <row r="326" spans="1:14" s="3" customFormat="1" hidden="1" x14ac:dyDescent="0.2">
      <c r="A326" s="40" t="s">
        <v>19</v>
      </c>
      <c r="B326" s="23" t="s">
        <v>42</v>
      </c>
      <c r="C326" s="23" t="s">
        <v>42</v>
      </c>
      <c r="D326" s="23" t="s">
        <v>42</v>
      </c>
      <c r="E326" s="23" t="s">
        <v>42</v>
      </c>
      <c r="F326" s="23" t="s">
        <v>42</v>
      </c>
      <c r="G326" s="23" t="s">
        <v>42</v>
      </c>
      <c r="H326" s="23" t="s">
        <v>42</v>
      </c>
      <c r="I326" s="34" t="s">
        <v>42</v>
      </c>
      <c r="J326" s="34" t="s">
        <v>42</v>
      </c>
      <c r="K326" s="34" t="s">
        <v>42</v>
      </c>
      <c r="L326" s="34" t="s">
        <v>42</v>
      </c>
      <c r="M326" s="23" t="s">
        <v>42</v>
      </c>
      <c r="N326" s="20"/>
    </row>
    <row r="327" spans="1:14" s="3" customFormat="1" hidden="1" x14ac:dyDescent="0.2">
      <c r="A327" s="24" t="s">
        <v>20</v>
      </c>
      <c r="B327" s="25">
        <v>88.43</v>
      </c>
      <c r="C327" s="25">
        <v>88.66</v>
      </c>
      <c r="D327" s="25">
        <v>89.3</v>
      </c>
      <c r="E327" s="25">
        <v>89.81</v>
      </c>
      <c r="F327" s="25">
        <v>89.83</v>
      </c>
      <c r="G327" s="25">
        <v>90.05</v>
      </c>
      <c r="H327" s="25">
        <v>90.13</v>
      </c>
      <c r="I327" s="25">
        <v>90.33</v>
      </c>
      <c r="J327" s="25">
        <v>90.59</v>
      </c>
      <c r="K327" s="25">
        <v>90.81</v>
      </c>
      <c r="L327" s="25">
        <v>90.96</v>
      </c>
      <c r="M327" s="25">
        <v>91.03</v>
      </c>
      <c r="N327" s="20"/>
    </row>
    <row r="328" spans="1:14" s="3" customFormat="1" hidden="1" x14ac:dyDescent="0.2">
      <c r="A328" s="22" t="s">
        <v>21</v>
      </c>
      <c r="B328" s="23">
        <v>79.290000000000006</v>
      </c>
      <c r="C328" s="23">
        <v>80.03</v>
      </c>
      <c r="D328" s="23">
        <v>80.47</v>
      </c>
      <c r="E328" s="23">
        <v>80.63</v>
      </c>
      <c r="F328" s="23">
        <v>80.63</v>
      </c>
      <c r="G328" s="23">
        <v>80.77</v>
      </c>
      <c r="H328" s="23">
        <v>80.739999999999995</v>
      </c>
      <c r="I328" s="23">
        <v>81.010000000000005</v>
      </c>
      <c r="J328" s="23">
        <v>81.7</v>
      </c>
      <c r="K328" s="23">
        <v>81.8</v>
      </c>
      <c r="L328" s="23">
        <v>81.97</v>
      </c>
      <c r="M328" s="23">
        <v>82.06</v>
      </c>
      <c r="N328" s="20"/>
    </row>
    <row r="329" spans="1:14" s="3" customFormat="1" hidden="1" x14ac:dyDescent="0.2">
      <c r="A329" s="24" t="s">
        <v>22</v>
      </c>
      <c r="B329" s="25">
        <v>89.32</v>
      </c>
      <c r="C329" s="25">
        <v>90.22</v>
      </c>
      <c r="D329" s="25">
        <v>90.57</v>
      </c>
      <c r="E329" s="25">
        <v>90.57</v>
      </c>
      <c r="F329" s="25">
        <v>90.55</v>
      </c>
      <c r="G329" s="25">
        <v>90.55</v>
      </c>
      <c r="H329" s="25">
        <v>91.49</v>
      </c>
      <c r="I329" s="25">
        <v>92.1</v>
      </c>
      <c r="J329" s="25">
        <v>92.1</v>
      </c>
      <c r="K329" s="25">
        <v>92.89</v>
      </c>
      <c r="L329" s="25">
        <v>92.89</v>
      </c>
      <c r="M329" s="25">
        <v>92.95</v>
      </c>
      <c r="N329" s="20"/>
    </row>
    <row r="330" spans="1:14" s="3" customFormat="1" hidden="1" x14ac:dyDescent="0.2">
      <c r="A330" s="22" t="s">
        <v>23</v>
      </c>
      <c r="B330" s="23">
        <v>76.75</v>
      </c>
      <c r="C330" s="23">
        <v>77.55</v>
      </c>
      <c r="D330" s="23">
        <v>77.7</v>
      </c>
      <c r="E330" s="23">
        <v>78.11</v>
      </c>
      <c r="F330" s="23">
        <v>78.38</v>
      </c>
      <c r="G330" s="23">
        <v>78.48</v>
      </c>
      <c r="H330" s="23">
        <v>78.61</v>
      </c>
      <c r="I330" s="23">
        <v>78.61</v>
      </c>
      <c r="J330" s="23">
        <v>78.62</v>
      </c>
      <c r="K330" s="23">
        <v>78.650000000000006</v>
      </c>
      <c r="L330" s="23">
        <v>78.650000000000006</v>
      </c>
      <c r="M330" s="23">
        <v>78.650000000000006</v>
      </c>
      <c r="N330" s="20"/>
    </row>
    <row r="331" spans="1:14" s="3" customFormat="1" hidden="1" x14ac:dyDescent="0.2">
      <c r="A331" s="24" t="s">
        <v>24</v>
      </c>
      <c r="B331" s="25">
        <v>83.55</v>
      </c>
      <c r="C331" s="25">
        <v>84.69</v>
      </c>
      <c r="D331" s="25">
        <v>85.14</v>
      </c>
      <c r="E331" s="25">
        <v>85.56</v>
      </c>
      <c r="F331" s="25">
        <v>85.84</v>
      </c>
      <c r="G331" s="25">
        <v>85.98</v>
      </c>
      <c r="H331" s="25">
        <v>86</v>
      </c>
      <c r="I331" s="25">
        <v>86.01</v>
      </c>
      <c r="J331" s="25">
        <v>86.01</v>
      </c>
      <c r="K331" s="25">
        <v>86.05</v>
      </c>
      <c r="L331" s="25">
        <v>86.07</v>
      </c>
      <c r="M331" s="25">
        <v>86.07</v>
      </c>
      <c r="N331" s="20"/>
    </row>
    <row r="332" spans="1:14" s="3" customFormat="1" hidden="1" x14ac:dyDescent="0.2">
      <c r="A332" s="40" t="s">
        <v>25</v>
      </c>
      <c r="B332" s="23" t="s">
        <v>42</v>
      </c>
      <c r="C332" s="23" t="s">
        <v>42</v>
      </c>
      <c r="D332" s="23" t="s">
        <v>42</v>
      </c>
      <c r="E332" s="23" t="s">
        <v>42</v>
      </c>
      <c r="F332" s="23" t="s">
        <v>42</v>
      </c>
      <c r="G332" s="23" t="s">
        <v>42</v>
      </c>
      <c r="H332" s="23" t="s">
        <v>42</v>
      </c>
      <c r="I332" s="23" t="s">
        <v>42</v>
      </c>
      <c r="J332" s="23" t="s">
        <v>42</v>
      </c>
      <c r="K332" s="23" t="s">
        <v>42</v>
      </c>
      <c r="L332" s="23" t="s">
        <v>42</v>
      </c>
      <c r="M332" s="23" t="s">
        <v>42</v>
      </c>
      <c r="N332" s="20"/>
    </row>
    <row r="333" spans="1:14" s="3" customFormat="1" hidden="1" x14ac:dyDescent="0.2">
      <c r="A333" s="24" t="s">
        <v>26</v>
      </c>
      <c r="B333" s="25">
        <v>85.01</v>
      </c>
      <c r="C333" s="25">
        <v>85.56</v>
      </c>
      <c r="D333" s="25">
        <v>85.96</v>
      </c>
      <c r="E333" s="25">
        <v>86.41</v>
      </c>
      <c r="F333" s="25">
        <v>86.43</v>
      </c>
      <c r="G333" s="25">
        <v>86.42</v>
      </c>
      <c r="H333" s="25">
        <v>86.49</v>
      </c>
      <c r="I333" s="25">
        <v>86.52</v>
      </c>
      <c r="J333" s="25">
        <v>86.62</v>
      </c>
      <c r="K333" s="25">
        <v>86.73</v>
      </c>
      <c r="L333" s="25">
        <v>86.78</v>
      </c>
      <c r="M333" s="25">
        <v>86.85</v>
      </c>
      <c r="N333" s="20"/>
    </row>
    <row r="334" spans="1:14" s="3" customFormat="1" hidden="1" x14ac:dyDescent="0.2">
      <c r="A334" s="22" t="s">
        <v>27</v>
      </c>
      <c r="B334" s="23">
        <v>79.75</v>
      </c>
      <c r="C334" s="23">
        <v>80.25</v>
      </c>
      <c r="D334" s="23">
        <v>80.77</v>
      </c>
      <c r="E334" s="23">
        <v>81.19</v>
      </c>
      <c r="F334" s="23">
        <v>81.23</v>
      </c>
      <c r="G334" s="23">
        <v>81.12</v>
      </c>
      <c r="H334" s="23">
        <v>81.39</v>
      </c>
      <c r="I334" s="23">
        <v>81.83</v>
      </c>
      <c r="J334" s="23">
        <v>81.510000000000005</v>
      </c>
      <c r="K334" s="23">
        <v>81.12</v>
      </c>
      <c r="L334" s="23">
        <v>81.290000000000006</v>
      </c>
      <c r="M334" s="23">
        <v>81.56</v>
      </c>
      <c r="N334" s="20"/>
    </row>
    <row r="335" spans="1:14" s="3" customFormat="1" hidden="1" x14ac:dyDescent="0.2">
      <c r="A335" s="24" t="s">
        <v>28</v>
      </c>
      <c r="B335" s="25">
        <v>89.27</v>
      </c>
      <c r="C335" s="25">
        <v>89.49</v>
      </c>
      <c r="D335" s="25">
        <v>89.94</v>
      </c>
      <c r="E335" s="25">
        <v>90.29</v>
      </c>
      <c r="F335" s="25">
        <v>90.35</v>
      </c>
      <c r="G335" s="25">
        <v>90.13</v>
      </c>
      <c r="H335" s="25">
        <v>90.83</v>
      </c>
      <c r="I335" s="25">
        <v>90.84</v>
      </c>
      <c r="J335" s="25">
        <v>90.89</v>
      </c>
      <c r="K335" s="25">
        <v>90.96</v>
      </c>
      <c r="L335" s="25">
        <v>91.08</v>
      </c>
      <c r="M335" s="25">
        <v>91.27</v>
      </c>
      <c r="N335" s="20"/>
    </row>
    <row r="336" spans="1:14" s="3" customFormat="1" hidden="1" x14ac:dyDescent="0.2">
      <c r="A336" s="22" t="s">
        <v>29</v>
      </c>
      <c r="B336" s="23">
        <v>70.56</v>
      </c>
      <c r="C336" s="23">
        <v>71.56</v>
      </c>
      <c r="D336" s="23">
        <v>72.010000000000005</v>
      </c>
      <c r="E336" s="23">
        <v>72.38</v>
      </c>
      <c r="F336" s="23">
        <v>72.44</v>
      </c>
      <c r="G336" s="23">
        <v>72.39</v>
      </c>
      <c r="H336" s="23">
        <v>72.319999999999993</v>
      </c>
      <c r="I336" s="23">
        <v>72.650000000000006</v>
      </c>
      <c r="J336" s="23">
        <v>73.62</v>
      </c>
      <c r="K336" s="23">
        <v>73.42</v>
      </c>
      <c r="L336" s="23">
        <v>73.37</v>
      </c>
      <c r="M336" s="23">
        <v>73.290000000000006</v>
      </c>
      <c r="N336" s="20"/>
    </row>
    <row r="337" spans="1:14" s="3" customFormat="1" hidden="1" x14ac:dyDescent="0.2">
      <c r="A337" s="24" t="s">
        <v>30</v>
      </c>
      <c r="B337" s="25">
        <v>77.17</v>
      </c>
      <c r="C337" s="25">
        <v>77.760000000000005</v>
      </c>
      <c r="D337" s="25">
        <v>78.55</v>
      </c>
      <c r="E337" s="25">
        <v>78.959999999999994</v>
      </c>
      <c r="F337" s="25">
        <v>79.08</v>
      </c>
      <c r="G337" s="25">
        <v>79.06</v>
      </c>
      <c r="H337" s="25">
        <v>79</v>
      </c>
      <c r="I337" s="25">
        <v>79.27</v>
      </c>
      <c r="J337" s="25">
        <v>79.569999999999993</v>
      </c>
      <c r="K337" s="25">
        <v>79.540000000000006</v>
      </c>
      <c r="L337" s="25">
        <v>80.16</v>
      </c>
      <c r="M337" s="25">
        <v>80.56</v>
      </c>
      <c r="N337" s="20"/>
    </row>
    <row r="338" spans="1:14" s="3" customFormat="1" hidden="1" x14ac:dyDescent="0.2">
      <c r="A338" s="22" t="s">
        <v>31</v>
      </c>
      <c r="B338" s="23">
        <v>85.31</v>
      </c>
      <c r="C338" s="23">
        <v>86.18</v>
      </c>
      <c r="D338" s="23">
        <v>86.59</v>
      </c>
      <c r="E338" s="23">
        <v>86.7</v>
      </c>
      <c r="F338" s="23">
        <v>86.77</v>
      </c>
      <c r="G338" s="23">
        <v>87.06</v>
      </c>
      <c r="H338" s="23">
        <v>87.21</v>
      </c>
      <c r="I338" s="23">
        <v>87.45</v>
      </c>
      <c r="J338" s="23">
        <v>87.8</v>
      </c>
      <c r="K338" s="23">
        <v>88.38</v>
      </c>
      <c r="L338" s="23">
        <v>88.52</v>
      </c>
      <c r="M338" s="23">
        <v>88.56</v>
      </c>
      <c r="N338" s="20"/>
    </row>
    <row r="339" spans="1:14" s="3" customFormat="1" hidden="1" x14ac:dyDescent="0.2">
      <c r="A339" s="24" t="s">
        <v>32</v>
      </c>
      <c r="B339" s="25">
        <v>86.21</v>
      </c>
      <c r="C339" s="25">
        <v>86.9</v>
      </c>
      <c r="D339" s="25">
        <v>87.28</v>
      </c>
      <c r="E339" s="25">
        <v>87.47</v>
      </c>
      <c r="F339" s="25">
        <v>87.53</v>
      </c>
      <c r="G339" s="25">
        <v>87.93</v>
      </c>
      <c r="H339" s="25">
        <v>87.88</v>
      </c>
      <c r="I339" s="25">
        <v>87.94</v>
      </c>
      <c r="J339" s="25">
        <v>88.36</v>
      </c>
      <c r="K339" s="25">
        <v>88.51</v>
      </c>
      <c r="L339" s="25">
        <v>88.62</v>
      </c>
      <c r="M339" s="25">
        <v>88.63</v>
      </c>
      <c r="N339" s="20"/>
    </row>
    <row r="340" spans="1:14" s="3" customFormat="1" hidden="1" x14ac:dyDescent="0.2">
      <c r="A340" s="26" t="s">
        <v>43</v>
      </c>
      <c r="B340" s="27">
        <v>83.38</v>
      </c>
      <c r="C340" s="27">
        <v>83.9</v>
      </c>
      <c r="D340" s="27">
        <v>84.14</v>
      </c>
      <c r="E340" s="27">
        <v>84.38</v>
      </c>
      <c r="F340" s="27">
        <v>84.59</v>
      </c>
      <c r="G340" s="27">
        <v>84.65</v>
      </c>
      <c r="H340" s="27">
        <v>84.68</v>
      </c>
      <c r="I340" s="27">
        <v>84.64</v>
      </c>
      <c r="J340" s="27">
        <v>84.73</v>
      </c>
      <c r="K340" s="27">
        <v>84.77</v>
      </c>
      <c r="L340" s="27">
        <v>84.82</v>
      </c>
      <c r="M340" s="27">
        <v>84.89</v>
      </c>
      <c r="N340" s="20"/>
    </row>
    <row r="341" spans="1:14" s="3" customFormat="1" ht="14.25" hidden="1" x14ac:dyDescent="0.25">
      <c r="A341" s="7"/>
      <c r="B341" s="37"/>
      <c r="C341" s="7"/>
      <c r="D341" s="7"/>
      <c r="E341" s="46"/>
      <c r="F341" s="7"/>
      <c r="G341" s="7"/>
      <c r="H341" s="7"/>
      <c r="I341" s="7"/>
      <c r="J341" s="7"/>
      <c r="K341" s="7"/>
      <c r="L341" s="7"/>
      <c r="M341" s="7"/>
    </row>
    <row r="342" spans="1:14" s="3" customFormat="1" ht="14.25" hidden="1" x14ac:dyDescent="0.25">
      <c r="A342" s="7"/>
      <c r="B342" s="37"/>
      <c r="C342" s="7"/>
      <c r="D342" s="7"/>
      <c r="E342" s="46"/>
      <c r="F342" s="7"/>
      <c r="G342" s="7"/>
      <c r="H342" s="7"/>
      <c r="I342" s="7"/>
      <c r="J342" s="7"/>
      <c r="K342" s="7"/>
      <c r="L342" s="7"/>
      <c r="M342" s="7"/>
    </row>
    <row r="343" spans="1:14" s="3" customFormat="1" ht="14.25" hidden="1" x14ac:dyDescent="0.25">
      <c r="A343" s="64" t="s">
        <v>53</v>
      </c>
      <c r="B343" s="64"/>
      <c r="C343" s="64"/>
      <c r="D343" s="64"/>
      <c r="E343" s="64"/>
      <c r="F343" s="64"/>
      <c r="G343" s="64"/>
      <c r="H343" s="64"/>
      <c r="I343" s="64"/>
      <c r="J343" s="64"/>
      <c r="K343" s="64"/>
      <c r="L343" s="64"/>
      <c r="M343" s="64"/>
    </row>
    <row r="344" spans="1:14" s="3" customFormat="1" ht="20.25" hidden="1" customHeight="1" x14ac:dyDescent="0.2">
      <c r="A344" s="14" t="s">
        <v>5</v>
      </c>
      <c r="B344" s="31" t="s">
        <v>6</v>
      </c>
      <c r="C344" s="31" t="s">
        <v>7</v>
      </c>
      <c r="D344" s="31" t="s">
        <v>8</v>
      </c>
      <c r="E344" s="31" t="s">
        <v>9</v>
      </c>
      <c r="F344" s="31" t="s">
        <v>10</v>
      </c>
      <c r="G344" s="31" t="s">
        <v>11</v>
      </c>
      <c r="H344" s="31" t="s">
        <v>12</v>
      </c>
      <c r="I344" s="31" t="s">
        <v>13</v>
      </c>
      <c r="J344" s="31" t="s">
        <v>14</v>
      </c>
      <c r="K344" s="31" t="s">
        <v>15</v>
      </c>
      <c r="L344" s="39" t="s">
        <v>16</v>
      </c>
      <c r="M344" s="31" t="s">
        <v>17</v>
      </c>
    </row>
    <row r="345" spans="1:14" s="3" customFormat="1" ht="15.75" hidden="1" customHeight="1" x14ac:dyDescent="0.2">
      <c r="A345" s="47" t="s">
        <v>18</v>
      </c>
      <c r="B345" s="32">
        <v>84.6</v>
      </c>
      <c r="C345" s="32">
        <v>85.31</v>
      </c>
      <c r="D345" s="32">
        <v>85.5</v>
      </c>
      <c r="E345" s="32">
        <v>85.63</v>
      </c>
      <c r="F345" s="32">
        <v>85.77</v>
      </c>
      <c r="G345" s="32">
        <v>85.89</v>
      </c>
      <c r="H345" s="32">
        <v>86</v>
      </c>
      <c r="I345" s="32">
        <v>86.02</v>
      </c>
      <c r="J345" s="32">
        <v>85.65</v>
      </c>
      <c r="K345" s="32">
        <v>85.55</v>
      </c>
      <c r="L345" s="32">
        <v>85.37</v>
      </c>
      <c r="M345" s="32">
        <v>85.15</v>
      </c>
      <c r="N345" s="20"/>
    </row>
    <row r="346" spans="1:14" s="3" customFormat="1" ht="12.75" hidden="1" customHeight="1" x14ac:dyDescent="0.2">
      <c r="A346" s="40" t="s">
        <v>19</v>
      </c>
      <c r="B346" s="23" t="s">
        <v>42</v>
      </c>
      <c r="C346" s="23" t="s">
        <v>42</v>
      </c>
      <c r="D346" s="23" t="s">
        <v>42</v>
      </c>
      <c r="E346" s="23" t="s">
        <v>42</v>
      </c>
      <c r="F346" s="23" t="s">
        <v>42</v>
      </c>
      <c r="G346" s="23" t="s">
        <v>42</v>
      </c>
      <c r="H346" s="23" t="s">
        <v>42</v>
      </c>
      <c r="I346" s="34" t="s">
        <v>42</v>
      </c>
      <c r="J346" s="34" t="s">
        <v>42</v>
      </c>
      <c r="K346" s="34" t="s">
        <v>42</v>
      </c>
      <c r="L346" s="34" t="s">
        <v>42</v>
      </c>
      <c r="M346" s="23" t="s">
        <v>42</v>
      </c>
      <c r="N346" s="20"/>
    </row>
    <row r="347" spans="1:14" s="3" customFormat="1" ht="12.75" hidden="1" customHeight="1" x14ac:dyDescent="0.2">
      <c r="A347" s="24" t="s">
        <v>20</v>
      </c>
      <c r="B347" s="25">
        <v>91.69</v>
      </c>
      <c r="C347" s="25">
        <v>92.37</v>
      </c>
      <c r="D347" s="25">
        <v>92.64</v>
      </c>
      <c r="E347" s="25">
        <v>92.8</v>
      </c>
      <c r="F347" s="25">
        <v>92.95</v>
      </c>
      <c r="G347" s="25">
        <v>92.92</v>
      </c>
      <c r="H347" s="25">
        <v>93.1</v>
      </c>
      <c r="I347" s="25">
        <v>93.17</v>
      </c>
      <c r="J347" s="25">
        <v>93.13</v>
      </c>
      <c r="K347" s="25">
        <v>93.15</v>
      </c>
      <c r="L347" s="25">
        <v>93.14</v>
      </c>
      <c r="M347" s="25">
        <v>93.16</v>
      </c>
      <c r="N347" s="20"/>
    </row>
    <row r="348" spans="1:14" s="3" customFormat="1" ht="12.75" hidden="1" customHeight="1" x14ac:dyDescent="0.2">
      <c r="A348" s="22" t="s">
        <v>21</v>
      </c>
      <c r="B348" s="23">
        <v>83.22</v>
      </c>
      <c r="C348" s="23">
        <v>83.73</v>
      </c>
      <c r="D348" s="23">
        <v>83.85</v>
      </c>
      <c r="E348" s="23">
        <v>83.94</v>
      </c>
      <c r="F348" s="23">
        <v>84.09</v>
      </c>
      <c r="G348" s="23">
        <v>84.29</v>
      </c>
      <c r="H348" s="23">
        <v>84.4</v>
      </c>
      <c r="I348" s="23">
        <v>84.41</v>
      </c>
      <c r="J348" s="23">
        <v>83.75</v>
      </c>
      <c r="K348" s="23">
        <v>83.49</v>
      </c>
      <c r="L348" s="23">
        <v>83.2</v>
      </c>
      <c r="M348" s="23">
        <v>82.82</v>
      </c>
      <c r="N348" s="20"/>
    </row>
    <row r="349" spans="1:14" s="3" customFormat="1" ht="12.75" hidden="1" customHeight="1" x14ac:dyDescent="0.2">
      <c r="A349" s="24" t="s">
        <v>22</v>
      </c>
      <c r="B349" s="25">
        <v>93.02</v>
      </c>
      <c r="C349" s="25">
        <v>93.08</v>
      </c>
      <c r="D349" s="25">
        <v>93.08</v>
      </c>
      <c r="E349" s="25">
        <v>93.26</v>
      </c>
      <c r="F349" s="25">
        <v>93.26</v>
      </c>
      <c r="G349" s="25">
        <v>93.26</v>
      </c>
      <c r="H349" s="25">
        <v>93.55</v>
      </c>
      <c r="I349" s="25">
        <v>93.53</v>
      </c>
      <c r="J349" s="25">
        <v>93.53</v>
      </c>
      <c r="K349" s="25">
        <v>93.53</v>
      </c>
      <c r="L349" s="25">
        <v>93.53</v>
      </c>
      <c r="M349" s="25">
        <v>93.53</v>
      </c>
      <c r="N349" s="20"/>
    </row>
    <row r="350" spans="1:14" s="3" customFormat="1" ht="12.75" hidden="1" customHeight="1" x14ac:dyDescent="0.2">
      <c r="A350" s="22" t="s">
        <v>23</v>
      </c>
      <c r="B350" s="23">
        <v>80.67</v>
      </c>
      <c r="C350" s="23">
        <v>81.95</v>
      </c>
      <c r="D350" s="23">
        <v>82.18</v>
      </c>
      <c r="E350" s="23">
        <v>82.35</v>
      </c>
      <c r="F350" s="23">
        <v>82.47</v>
      </c>
      <c r="G350" s="23">
        <v>82.47</v>
      </c>
      <c r="H350" s="23">
        <v>82.5</v>
      </c>
      <c r="I350" s="23">
        <v>82.5</v>
      </c>
      <c r="J350" s="23">
        <v>82.5</v>
      </c>
      <c r="K350" s="23">
        <v>82.74</v>
      </c>
      <c r="L350" s="23">
        <v>82.74</v>
      </c>
      <c r="M350" s="23">
        <v>82.74</v>
      </c>
      <c r="N350" s="20"/>
    </row>
    <row r="351" spans="1:14" s="3" customFormat="1" ht="12.75" hidden="1" customHeight="1" x14ac:dyDescent="0.2">
      <c r="A351" s="24" t="s">
        <v>24</v>
      </c>
      <c r="B351" s="25">
        <v>87.18</v>
      </c>
      <c r="C351" s="25">
        <v>88.18</v>
      </c>
      <c r="D351" s="25">
        <v>88.55</v>
      </c>
      <c r="E351" s="25">
        <v>88.77</v>
      </c>
      <c r="F351" s="25">
        <v>88.91</v>
      </c>
      <c r="G351" s="25">
        <v>88.94</v>
      </c>
      <c r="H351" s="25">
        <v>89</v>
      </c>
      <c r="I351" s="25">
        <v>89.05</v>
      </c>
      <c r="J351" s="25">
        <v>89.21</v>
      </c>
      <c r="K351" s="25">
        <v>89.27</v>
      </c>
      <c r="L351" s="25">
        <v>89.24</v>
      </c>
      <c r="M351" s="25">
        <v>89.25</v>
      </c>
      <c r="N351" s="20"/>
    </row>
    <row r="352" spans="1:14" s="3" customFormat="1" ht="12.75" hidden="1" customHeight="1" x14ac:dyDescent="0.2">
      <c r="A352" s="40" t="s">
        <v>25</v>
      </c>
      <c r="B352" s="23" t="s">
        <v>42</v>
      </c>
      <c r="C352" s="23" t="s">
        <v>42</v>
      </c>
      <c r="D352" s="23" t="s">
        <v>42</v>
      </c>
      <c r="E352" s="23" t="s">
        <v>42</v>
      </c>
      <c r="F352" s="23" t="s">
        <v>42</v>
      </c>
      <c r="G352" s="23" t="s">
        <v>42</v>
      </c>
      <c r="H352" s="23" t="s">
        <v>42</v>
      </c>
      <c r="I352" s="23" t="s">
        <v>42</v>
      </c>
      <c r="J352" s="23" t="s">
        <v>42</v>
      </c>
      <c r="K352" s="23" t="s">
        <v>42</v>
      </c>
      <c r="L352" s="23" t="s">
        <v>42</v>
      </c>
      <c r="M352" s="23" t="s">
        <v>42</v>
      </c>
      <c r="N352" s="20"/>
    </row>
    <row r="353" spans="1:14" s="3" customFormat="1" ht="12.75" hidden="1" customHeight="1" x14ac:dyDescent="0.2">
      <c r="A353" s="24" t="s">
        <v>26</v>
      </c>
      <c r="B353" s="25">
        <v>88</v>
      </c>
      <c r="C353" s="25">
        <v>88.79</v>
      </c>
      <c r="D353" s="25">
        <v>89.43</v>
      </c>
      <c r="E353" s="25">
        <v>89.56</v>
      </c>
      <c r="F353" s="25">
        <v>89.76</v>
      </c>
      <c r="G353" s="25">
        <v>89.78</v>
      </c>
      <c r="H353" s="25">
        <v>89.95</v>
      </c>
      <c r="I353" s="25">
        <v>89.97</v>
      </c>
      <c r="J353" s="25">
        <v>90</v>
      </c>
      <c r="K353" s="25">
        <v>90.05</v>
      </c>
      <c r="L353" s="25">
        <v>89.94</v>
      </c>
      <c r="M353" s="25">
        <v>89.96</v>
      </c>
      <c r="N353" s="20"/>
    </row>
    <row r="354" spans="1:14" s="3" customFormat="1" ht="12.75" hidden="1" customHeight="1" x14ac:dyDescent="0.2">
      <c r="A354" s="22" t="s">
        <v>27</v>
      </c>
      <c r="B354" s="23">
        <v>82.97</v>
      </c>
      <c r="C354" s="23">
        <v>85.42</v>
      </c>
      <c r="D354" s="23">
        <v>85.79</v>
      </c>
      <c r="E354" s="23">
        <v>86.16</v>
      </c>
      <c r="F354" s="23">
        <v>86.56</v>
      </c>
      <c r="G354" s="23">
        <v>86.62</v>
      </c>
      <c r="H354" s="23">
        <v>86.76</v>
      </c>
      <c r="I354" s="23">
        <v>86.6</v>
      </c>
      <c r="J354" s="23">
        <v>86.6</v>
      </c>
      <c r="K354" s="23">
        <v>86.71</v>
      </c>
      <c r="L354" s="23">
        <v>86.69</v>
      </c>
      <c r="M354" s="23">
        <v>86.63</v>
      </c>
      <c r="N354" s="20"/>
    </row>
    <row r="355" spans="1:14" s="3" customFormat="1" ht="12.75" hidden="1" customHeight="1" x14ac:dyDescent="0.2">
      <c r="A355" s="24" t="s">
        <v>28</v>
      </c>
      <c r="B355" s="25">
        <v>91.7</v>
      </c>
      <c r="C355" s="25">
        <v>92.39</v>
      </c>
      <c r="D355" s="25">
        <v>92.75</v>
      </c>
      <c r="E355" s="25">
        <v>92.79</v>
      </c>
      <c r="F355" s="25">
        <v>92.92</v>
      </c>
      <c r="G355" s="25">
        <v>92.92</v>
      </c>
      <c r="H355" s="25">
        <v>93.44</v>
      </c>
      <c r="I355" s="25">
        <v>93.43</v>
      </c>
      <c r="J355" s="25">
        <v>93.35</v>
      </c>
      <c r="K355" s="25">
        <v>93.35</v>
      </c>
      <c r="L355" s="25">
        <v>93.22</v>
      </c>
      <c r="M355" s="25">
        <v>93.22</v>
      </c>
      <c r="N355" s="20"/>
    </row>
    <row r="356" spans="1:14" s="3" customFormat="1" ht="12.75" hidden="1" customHeight="1" x14ac:dyDescent="0.2">
      <c r="A356" s="22" t="s">
        <v>29</v>
      </c>
      <c r="B356" s="23">
        <v>74.11</v>
      </c>
      <c r="C356" s="23">
        <v>74.400000000000006</v>
      </c>
      <c r="D356" s="23">
        <v>74.31</v>
      </c>
      <c r="E356" s="23">
        <v>74.28</v>
      </c>
      <c r="F356" s="23">
        <v>74.64</v>
      </c>
      <c r="G356" s="23">
        <v>74.62</v>
      </c>
      <c r="H356" s="23">
        <v>74.62</v>
      </c>
      <c r="I356" s="23">
        <v>74.599999999999994</v>
      </c>
      <c r="J356" s="23">
        <v>74.5</v>
      </c>
      <c r="K356" s="23">
        <v>74.16</v>
      </c>
      <c r="L356" s="23">
        <v>73.849999999999994</v>
      </c>
      <c r="M356" s="23">
        <v>73.739999999999995</v>
      </c>
      <c r="N356" s="20"/>
    </row>
    <row r="357" spans="1:14" s="3" customFormat="1" ht="12.75" hidden="1" customHeight="1" x14ac:dyDescent="0.2">
      <c r="A357" s="24" t="s">
        <v>30</v>
      </c>
      <c r="B357" s="25">
        <v>81.739999999999995</v>
      </c>
      <c r="C357" s="25">
        <v>81.89</v>
      </c>
      <c r="D357" s="25">
        <v>81.96</v>
      </c>
      <c r="E357" s="25">
        <v>82.11</v>
      </c>
      <c r="F357" s="25">
        <v>81.87</v>
      </c>
      <c r="G357" s="25">
        <v>82.8</v>
      </c>
      <c r="H357" s="25">
        <v>82.83</v>
      </c>
      <c r="I357" s="25">
        <v>82.91</v>
      </c>
      <c r="J357" s="25">
        <v>82.58</v>
      </c>
      <c r="K357" s="25">
        <v>82.7</v>
      </c>
      <c r="L357" s="25">
        <v>83.05</v>
      </c>
      <c r="M357" s="25">
        <v>83.1</v>
      </c>
      <c r="N357" s="20"/>
    </row>
    <row r="358" spans="1:14" s="3" customFormat="1" ht="12.75" hidden="1" customHeight="1" x14ac:dyDescent="0.2">
      <c r="A358" s="22" t="s">
        <v>31</v>
      </c>
      <c r="B358" s="23">
        <v>90.14</v>
      </c>
      <c r="C358" s="23">
        <v>91.07</v>
      </c>
      <c r="D358" s="23">
        <v>91.39</v>
      </c>
      <c r="E358" s="23">
        <v>91.61</v>
      </c>
      <c r="F358" s="23">
        <v>91.69</v>
      </c>
      <c r="G358" s="23">
        <v>91.67</v>
      </c>
      <c r="H358" s="23">
        <v>91.8</v>
      </c>
      <c r="I358" s="23">
        <v>91.88</v>
      </c>
      <c r="J358" s="23">
        <v>90.64</v>
      </c>
      <c r="K358" s="23">
        <v>90.47</v>
      </c>
      <c r="L358" s="23">
        <v>90.08</v>
      </c>
      <c r="M358" s="23">
        <v>89.33</v>
      </c>
      <c r="N358" s="20"/>
    </row>
    <row r="359" spans="1:14" s="3" customFormat="1" ht="12.75" hidden="1" customHeight="1" x14ac:dyDescent="0.2">
      <c r="A359" s="24" t="s">
        <v>32</v>
      </c>
      <c r="B359" s="25">
        <v>90.01</v>
      </c>
      <c r="C359" s="25">
        <v>90.91</v>
      </c>
      <c r="D359" s="25">
        <v>91.12</v>
      </c>
      <c r="E359" s="25">
        <v>91.27</v>
      </c>
      <c r="F359" s="25">
        <v>91.36</v>
      </c>
      <c r="G359" s="25">
        <v>91.37</v>
      </c>
      <c r="H359" s="25">
        <v>91.51</v>
      </c>
      <c r="I359" s="25">
        <v>91.55</v>
      </c>
      <c r="J359" s="25">
        <v>91.15</v>
      </c>
      <c r="K359" s="25">
        <v>91.16</v>
      </c>
      <c r="L359" s="25">
        <v>90.94</v>
      </c>
      <c r="M359" s="25">
        <v>90.78</v>
      </c>
      <c r="N359" s="20"/>
    </row>
    <row r="360" spans="1:14" s="3" customFormat="1" ht="12.75" hidden="1" customHeight="1" x14ac:dyDescent="0.2">
      <c r="A360" s="26" t="s">
        <v>43</v>
      </c>
      <c r="B360" s="27">
        <v>85.76</v>
      </c>
      <c r="C360" s="27">
        <v>86.31</v>
      </c>
      <c r="D360" s="27">
        <v>86.63</v>
      </c>
      <c r="E360" s="27">
        <v>86.82</v>
      </c>
      <c r="F360" s="27">
        <v>86.95</v>
      </c>
      <c r="G360" s="27">
        <v>87.19</v>
      </c>
      <c r="H360" s="27">
        <v>87.36</v>
      </c>
      <c r="I360" s="27">
        <v>87.35</v>
      </c>
      <c r="J360" s="27">
        <v>87.68</v>
      </c>
      <c r="K360" s="27">
        <v>87.51</v>
      </c>
      <c r="L360" s="27">
        <v>87.49</v>
      </c>
      <c r="M360" s="27">
        <v>87.35</v>
      </c>
      <c r="N360" s="20"/>
    </row>
    <row r="361" spans="1:14" s="3" customFormat="1" ht="12.75" hidden="1" customHeight="1" x14ac:dyDescent="0.25">
      <c r="A361" s="48"/>
      <c r="B361" s="7"/>
      <c r="C361" s="7"/>
      <c r="D361" s="7"/>
      <c r="E361" s="46"/>
      <c r="F361" s="7"/>
      <c r="G361" s="7"/>
      <c r="H361" s="7"/>
      <c r="I361" s="7"/>
      <c r="J361" s="7"/>
      <c r="K361" s="7"/>
      <c r="L361" s="7"/>
      <c r="M361" s="7"/>
    </row>
    <row r="362" spans="1:14" s="3" customFormat="1" ht="12.75" hidden="1" customHeight="1" x14ac:dyDescent="0.25">
      <c r="A362" s="48"/>
      <c r="B362" s="7"/>
      <c r="C362" s="7"/>
      <c r="D362" s="7"/>
      <c r="E362" s="46"/>
      <c r="F362" s="7"/>
      <c r="G362" s="7"/>
      <c r="H362" s="7"/>
      <c r="I362" s="7"/>
      <c r="J362" s="7"/>
      <c r="K362" s="7"/>
      <c r="L362" s="7"/>
      <c r="M362" s="7"/>
    </row>
    <row r="363" spans="1:14" s="3" customFormat="1" ht="12.75" hidden="1" customHeight="1" x14ac:dyDescent="0.25">
      <c r="A363" s="64" t="s">
        <v>54</v>
      </c>
      <c r="B363" s="64"/>
      <c r="C363" s="64"/>
      <c r="D363" s="64"/>
      <c r="E363" s="64"/>
      <c r="F363" s="64"/>
      <c r="G363" s="64"/>
      <c r="H363" s="64"/>
      <c r="I363" s="64"/>
      <c r="J363" s="64"/>
      <c r="K363" s="64"/>
      <c r="L363" s="64"/>
      <c r="M363" s="64"/>
    </row>
    <row r="364" spans="1:14" s="3" customFormat="1" ht="20.25" hidden="1" customHeight="1" x14ac:dyDescent="0.2">
      <c r="A364" s="14" t="s">
        <v>5</v>
      </c>
      <c r="B364" s="31" t="s">
        <v>6</v>
      </c>
      <c r="C364" s="31" t="s">
        <v>7</v>
      </c>
      <c r="D364" s="31" t="s">
        <v>8</v>
      </c>
      <c r="E364" s="31" t="s">
        <v>9</v>
      </c>
      <c r="F364" s="31" t="s">
        <v>10</v>
      </c>
      <c r="G364" s="31" t="s">
        <v>11</v>
      </c>
      <c r="H364" s="31" t="s">
        <v>12</v>
      </c>
      <c r="I364" s="31" t="s">
        <v>13</v>
      </c>
      <c r="J364" s="31" t="s">
        <v>14</v>
      </c>
      <c r="K364" s="31" t="s">
        <v>15</v>
      </c>
      <c r="L364" s="39" t="s">
        <v>16</v>
      </c>
      <c r="M364" s="31" t="s">
        <v>17</v>
      </c>
    </row>
    <row r="365" spans="1:14" s="3" customFormat="1" ht="15.75" hidden="1" customHeight="1" x14ac:dyDescent="0.2">
      <c r="A365" s="29" t="s">
        <v>18</v>
      </c>
      <c r="B365" s="32">
        <v>86.18</v>
      </c>
      <c r="C365" s="32">
        <v>87.44</v>
      </c>
      <c r="D365" s="32">
        <v>87.69</v>
      </c>
      <c r="E365" s="32">
        <v>87.49</v>
      </c>
      <c r="F365" s="32">
        <v>87.36</v>
      </c>
      <c r="G365" s="32">
        <v>87.23</v>
      </c>
      <c r="H365" s="32">
        <v>87.26</v>
      </c>
      <c r="I365" s="32">
        <v>87.35</v>
      </c>
      <c r="J365" s="32">
        <v>87.84</v>
      </c>
      <c r="K365" s="32">
        <v>88.28</v>
      </c>
      <c r="L365" s="32">
        <v>88.66</v>
      </c>
      <c r="M365" s="32">
        <v>88.92</v>
      </c>
    </row>
    <row r="366" spans="1:14" s="3" customFormat="1" ht="12.75" hidden="1" customHeight="1" x14ac:dyDescent="0.2">
      <c r="A366" s="40" t="s">
        <v>19</v>
      </c>
      <c r="B366" s="23" t="s">
        <v>42</v>
      </c>
      <c r="C366" s="23" t="s">
        <v>42</v>
      </c>
      <c r="D366" s="23" t="s">
        <v>42</v>
      </c>
      <c r="E366" s="23" t="s">
        <v>42</v>
      </c>
      <c r="F366" s="23" t="s">
        <v>42</v>
      </c>
      <c r="G366" s="23" t="s">
        <v>42</v>
      </c>
      <c r="H366" s="23" t="s">
        <v>42</v>
      </c>
      <c r="I366" s="34" t="s">
        <v>42</v>
      </c>
      <c r="J366" s="34" t="s">
        <v>42</v>
      </c>
      <c r="K366" s="34" t="s">
        <v>42</v>
      </c>
      <c r="L366" s="34" t="s">
        <v>42</v>
      </c>
      <c r="M366" s="23" t="s">
        <v>42</v>
      </c>
    </row>
    <row r="367" spans="1:14" s="3" customFormat="1" ht="12.75" hidden="1" customHeight="1" x14ac:dyDescent="0.2">
      <c r="A367" s="24" t="s">
        <v>20</v>
      </c>
      <c r="B367" s="25">
        <v>94.1</v>
      </c>
      <c r="C367" s="25">
        <v>94.9</v>
      </c>
      <c r="D367" s="25">
        <v>95.18</v>
      </c>
      <c r="E367" s="25">
        <v>95.25</v>
      </c>
      <c r="F367" s="25">
        <v>95.34</v>
      </c>
      <c r="G367" s="25">
        <v>95.28</v>
      </c>
      <c r="H367" s="25">
        <v>95.32</v>
      </c>
      <c r="I367" s="25">
        <v>95.33</v>
      </c>
      <c r="J367" s="25">
        <v>95.32</v>
      </c>
      <c r="K367" s="25">
        <v>95.34</v>
      </c>
      <c r="L367" s="25">
        <v>95.37</v>
      </c>
      <c r="M367" s="25">
        <v>95.39</v>
      </c>
    </row>
    <row r="368" spans="1:14" s="3" customFormat="1" ht="12.75" hidden="1" customHeight="1" x14ac:dyDescent="0.2">
      <c r="A368" s="22" t="s">
        <v>21</v>
      </c>
      <c r="B368" s="23">
        <v>83.77</v>
      </c>
      <c r="C368" s="23">
        <v>84.98</v>
      </c>
      <c r="D368" s="23">
        <v>85.14</v>
      </c>
      <c r="E368" s="23">
        <v>84.71</v>
      </c>
      <c r="F368" s="23">
        <v>84.43</v>
      </c>
      <c r="G368" s="23">
        <v>84.18</v>
      </c>
      <c r="H368" s="23">
        <v>84.2</v>
      </c>
      <c r="I368" s="23">
        <v>84.35</v>
      </c>
      <c r="J368" s="23">
        <v>85.15</v>
      </c>
      <c r="K368" s="23">
        <v>85.89</v>
      </c>
      <c r="L368" s="23">
        <v>86.53</v>
      </c>
      <c r="M368" s="23">
        <v>86.97</v>
      </c>
    </row>
    <row r="369" spans="1:13" s="3" customFormat="1" ht="12.75" hidden="1" customHeight="1" x14ac:dyDescent="0.2">
      <c r="A369" s="24" t="s">
        <v>22</v>
      </c>
      <c r="B369" s="25">
        <v>93.87</v>
      </c>
      <c r="C369" s="25">
        <v>94.69</v>
      </c>
      <c r="D369" s="25">
        <v>94.83</v>
      </c>
      <c r="E369" s="25">
        <v>94.8</v>
      </c>
      <c r="F369" s="25">
        <v>94.8</v>
      </c>
      <c r="G369" s="25">
        <v>94.8</v>
      </c>
      <c r="H369" s="25">
        <v>94.97</v>
      </c>
      <c r="I369" s="25">
        <v>94.97</v>
      </c>
      <c r="J369" s="25">
        <v>95.31</v>
      </c>
      <c r="K369" s="25">
        <v>95.55</v>
      </c>
      <c r="L369" s="25">
        <v>95.55</v>
      </c>
      <c r="M369" s="25">
        <v>95.55</v>
      </c>
    </row>
    <row r="370" spans="1:13" s="3" customFormat="1" ht="12.75" hidden="1" customHeight="1" x14ac:dyDescent="0.2">
      <c r="A370" s="22" t="s">
        <v>23</v>
      </c>
      <c r="B370" s="23">
        <v>84.47</v>
      </c>
      <c r="C370" s="23">
        <v>86.26</v>
      </c>
      <c r="D370" s="23">
        <v>86.81</v>
      </c>
      <c r="E370" s="23">
        <v>87.02</v>
      </c>
      <c r="F370" s="23">
        <v>87.03</v>
      </c>
      <c r="G370" s="23">
        <v>87.18</v>
      </c>
      <c r="H370" s="23">
        <v>87.19</v>
      </c>
      <c r="I370" s="23">
        <v>87.16</v>
      </c>
      <c r="J370" s="23">
        <v>87.34</v>
      </c>
      <c r="K370" s="23">
        <v>87.34</v>
      </c>
      <c r="L370" s="23">
        <v>87.34</v>
      </c>
      <c r="M370" s="23">
        <v>87.34</v>
      </c>
    </row>
    <row r="371" spans="1:13" s="3" customFormat="1" ht="12.75" hidden="1" customHeight="1" x14ac:dyDescent="0.2">
      <c r="A371" s="24" t="s">
        <v>24</v>
      </c>
      <c r="B371" s="25">
        <v>90.12</v>
      </c>
      <c r="C371" s="25">
        <v>91.54</v>
      </c>
      <c r="D371" s="25">
        <v>91.82</v>
      </c>
      <c r="E371" s="25">
        <v>91.91</v>
      </c>
      <c r="F371" s="25">
        <v>92.07</v>
      </c>
      <c r="G371" s="25">
        <v>92.11</v>
      </c>
      <c r="H371" s="25">
        <v>92.14</v>
      </c>
      <c r="I371" s="25">
        <v>92.22</v>
      </c>
      <c r="J371" s="25">
        <v>92.17</v>
      </c>
      <c r="K371" s="25">
        <v>92.19</v>
      </c>
      <c r="L371" s="25">
        <v>92.19</v>
      </c>
      <c r="M371" s="25">
        <v>92.19</v>
      </c>
    </row>
    <row r="372" spans="1:13" s="3" customFormat="1" ht="12.75" hidden="1" customHeight="1" x14ac:dyDescent="0.2">
      <c r="A372" s="40" t="s">
        <v>25</v>
      </c>
      <c r="B372" s="23" t="s">
        <v>42</v>
      </c>
      <c r="C372" s="23" t="s">
        <v>42</v>
      </c>
      <c r="D372" s="23" t="s">
        <v>42</v>
      </c>
      <c r="E372" s="23" t="s">
        <v>42</v>
      </c>
      <c r="F372" s="23" t="s">
        <v>42</v>
      </c>
      <c r="G372" s="23" t="s">
        <v>42</v>
      </c>
      <c r="H372" s="23" t="s">
        <v>42</v>
      </c>
      <c r="I372" s="23" t="s">
        <v>42</v>
      </c>
      <c r="J372" s="23" t="s">
        <v>42</v>
      </c>
      <c r="K372" s="23" t="s">
        <v>42</v>
      </c>
      <c r="L372" s="23" t="s">
        <v>42</v>
      </c>
      <c r="M372" s="23" t="s">
        <v>42</v>
      </c>
    </row>
    <row r="373" spans="1:13" s="3" customFormat="1" ht="12.75" hidden="1" customHeight="1" x14ac:dyDescent="0.2">
      <c r="A373" s="24" t="s">
        <v>26</v>
      </c>
      <c r="B373" s="25">
        <v>91.07</v>
      </c>
      <c r="C373" s="25">
        <v>92.38</v>
      </c>
      <c r="D373" s="25">
        <v>93</v>
      </c>
      <c r="E373" s="25">
        <v>93.05</v>
      </c>
      <c r="F373" s="25">
        <v>93.2</v>
      </c>
      <c r="G373" s="25">
        <v>93.24</v>
      </c>
      <c r="H373" s="25">
        <v>93.3</v>
      </c>
      <c r="I373" s="25">
        <v>93.35</v>
      </c>
      <c r="J373" s="25">
        <v>93.3</v>
      </c>
      <c r="K373" s="25">
        <v>93.32</v>
      </c>
      <c r="L373" s="25">
        <v>93.37</v>
      </c>
      <c r="M373" s="25">
        <v>93.35</v>
      </c>
    </row>
    <row r="374" spans="1:13" s="3" customFormat="1" ht="12.75" hidden="1" customHeight="1" x14ac:dyDescent="0.2">
      <c r="A374" s="22" t="s">
        <v>27</v>
      </c>
      <c r="B374" s="23">
        <v>88.05</v>
      </c>
      <c r="C374" s="23">
        <v>89.73</v>
      </c>
      <c r="D374" s="23">
        <v>89.73</v>
      </c>
      <c r="E374" s="23">
        <v>89.53</v>
      </c>
      <c r="F374" s="23">
        <v>89.6</v>
      </c>
      <c r="G374" s="23">
        <v>89.61</v>
      </c>
      <c r="H374" s="23">
        <v>89.63</v>
      </c>
      <c r="I374" s="23">
        <v>89.64</v>
      </c>
      <c r="J374" s="23">
        <v>89.78</v>
      </c>
      <c r="K374" s="23">
        <v>90.22</v>
      </c>
      <c r="L374" s="23">
        <v>90.23</v>
      </c>
      <c r="M374" s="23">
        <v>90.26</v>
      </c>
    </row>
    <row r="375" spans="1:13" s="3" customFormat="1" ht="12.75" hidden="1" customHeight="1" x14ac:dyDescent="0.2">
      <c r="A375" s="24" t="s">
        <v>28</v>
      </c>
      <c r="B375" s="25">
        <v>94.16</v>
      </c>
      <c r="C375" s="25">
        <v>95.24</v>
      </c>
      <c r="D375" s="25">
        <v>95.36</v>
      </c>
      <c r="E375" s="25">
        <v>95.41</v>
      </c>
      <c r="F375" s="25">
        <v>95.49</v>
      </c>
      <c r="G375" s="25">
        <v>95.5</v>
      </c>
      <c r="H375" s="25">
        <v>95.56</v>
      </c>
      <c r="I375" s="25">
        <v>95.58</v>
      </c>
      <c r="J375" s="25">
        <v>95.56</v>
      </c>
      <c r="K375" s="25">
        <v>95.56</v>
      </c>
      <c r="L375" s="25">
        <v>95.56</v>
      </c>
      <c r="M375" s="25">
        <v>95.56</v>
      </c>
    </row>
    <row r="376" spans="1:13" s="3" customFormat="1" ht="12.75" hidden="1" customHeight="1" x14ac:dyDescent="0.2">
      <c r="A376" s="22" t="s">
        <v>29</v>
      </c>
      <c r="B376" s="23">
        <v>74.680000000000007</v>
      </c>
      <c r="C376" s="23">
        <v>75.58</v>
      </c>
      <c r="D376" s="23">
        <v>75.63</v>
      </c>
      <c r="E376" s="23">
        <v>75.489999999999995</v>
      </c>
      <c r="F376" s="23">
        <v>75.31</v>
      </c>
      <c r="G376" s="23">
        <v>75.069999999999993</v>
      </c>
      <c r="H376" s="23">
        <v>75.099999999999994</v>
      </c>
      <c r="I376" s="23">
        <v>75.150000000000006</v>
      </c>
      <c r="J376" s="23">
        <v>76.83</v>
      </c>
      <c r="K376" s="23">
        <v>78.510000000000005</v>
      </c>
      <c r="L376" s="23">
        <v>79.790000000000006</v>
      </c>
      <c r="M376" s="23">
        <v>80.83</v>
      </c>
    </row>
    <row r="377" spans="1:13" s="3" customFormat="1" ht="12.75" hidden="1" customHeight="1" x14ac:dyDescent="0.2">
      <c r="A377" s="24" t="s">
        <v>30</v>
      </c>
      <c r="B377" s="25">
        <v>84.26</v>
      </c>
      <c r="C377" s="25">
        <v>85.57</v>
      </c>
      <c r="D377" s="25">
        <v>85.89</v>
      </c>
      <c r="E377" s="25">
        <v>85.41</v>
      </c>
      <c r="F377" s="25">
        <v>85.17</v>
      </c>
      <c r="G377" s="25">
        <v>85.18</v>
      </c>
      <c r="H377" s="25">
        <v>85.44</v>
      </c>
      <c r="I377" s="25">
        <v>85.63</v>
      </c>
      <c r="J377" s="25">
        <v>86.11</v>
      </c>
      <c r="K377" s="25">
        <v>86.41</v>
      </c>
      <c r="L377" s="25">
        <v>86.61</v>
      </c>
      <c r="M377" s="25">
        <v>86.8</v>
      </c>
    </row>
    <row r="378" spans="1:13" s="3" customFormat="1" ht="12.75" hidden="1" customHeight="1" x14ac:dyDescent="0.2">
      <c r="A378" s="22" t="s">
        <v>31</v>
      </c>
      <c r="B378" s="23">
        <v>90.09</v>
      </c>
      <c r="C378" s="23">
        <v>91.05</v>
      </c>
      <c r="D378" s="23">
        <v>91.23</v>
      </c>
      <c r="E378" s="23">
        <v>90.8</v>
      </c>
      <c r="F378" s="23">
        <v>90.56</v>
      </c>
      <c r="G378" s="23">
        <v>90.45</v>
      </c>
      <c r="H378" s="23">
        <v>90.42</v>
      </c>
      <c r="I378" s="23">
        <v>90.63</v>
      </c>
      <c r="J378" s="23">
        <v>90.69</v>
      </c>
      <c r="K378" s="23">
        <v>90.67</v>
      </c>
      <c r="L378" s="23">
        <v>90.8</v>
      </c>
      <c r="M378" s="23">
        <v>90.78</v>
      </c>
    </row>
    <row r="379" spans="1:13" s="3" customFormat="1" ht="12.75" hidden="1" customHeight="1" x14ac:dyDescent="0.2">
      <c r="A379" s="24" t="s">
        <v>32</v>
      </c>
      <c r="B379" s="25">
        <v>91.52</v>
      </c>
      <c r="C379" s="25">
        <v>92.71</v>
      </c>
      <c r="D379" s="25">
        <v>93.02</v>
      </c>
      <c r="E379" s="25">
        <v>92.85</v>
      </c>
      <c r="F379" s="25">
        <v>92.68</v>
      </c>
      <c r="G379" s="25">
        <v>92.51</v>
      </c>
      <c r="H379" s="25">
        <v>92.47</v>
      </c>
      <c r="I379" s="25">
        <v>92.53</v>
      </c>
      <c r="J379" s="25">
        <v>92.6</v>
      </c>
      <c r="K379" s="25">
        <v>92.62</v>
      </c>
      <c r="L379" s="25">
        <v>92.69</v>
      </c>
      <c r="M379" s="25">
        <v>92.7</v>
      </c>
    </row>
    <row r="380" spans="1:13" s="3" customFormat="1" ht="12.75" hidden="1" customHeight="1" x14ac:dyDescent="0.2">
      <c r="A380" s="26" t="s">
        <v>43</v>
      </c>
      <c r="B380" s="27">
        <v>89.54</v>
      </c>
      <c r="C380" s="27">
        <v>92.21</v>
      </c>
      <c r="D380" s="27">
        <v>92.67</v>
      </c>
      <c r="E380" s="27">
        <v>92.82</v>
      </c>
      <c r="F380" s="27">
        <v>92.99</v>
      </c>
      <c r="G380" s="27">
        <v>92.84</v>
      </c>
      <c r="H380" s="27">
        <v>92.85</v>
      </c>
      <c r="I380" s="27">
        <v>92.9</v>
      </c>
      <c r="J380" s="27">
        <v>93</v>
      </c>
      <c r="K380" s="27">
        <v>92.96</v>
      </c>
      <c r="L380" s="27">
        <v>93.07</v>
      </c>
      <c r="M380" s="27">
        <v>93.09</v>
      </c>
    </row>
    <row r="381" spans="1:13" s="3" customFormat="1" ht="12.75" hidden="1" customHeight="1" x14ac:dyDescent="0.2">
      <c r="A381" s="22"/>
      <c r="B381" s="23"/>
      <c r="C381" s="23"/>
      <c r="D381" s="23"/>
      <c r="E381" s="23"/>
      <c r="F381" s="23"/>
      <c r="G381" s="23"/>
      <c r="H381" s="23"/>
      <c r="I381" s="23"/>
      <c r="J381" s="23"/>
      <c r="K381" s="23"/>
      <c r="L381" s="23"/>
      <c r="M381" s="23"/>
    </row>
    <row r="382" spans="1:13" s="3" customFormat="1" ht="12.75" hidden="1" customHeight="1" x14ac:dyDescent="0.25">
      <c r="A382" s="64" t="s">
        <v>55</v>
      </c>
      <c r="B382" s="64"/>
      <c r="C382" s="64"/>
      <c r="D382" s="64"/>
      <c r="E382" s="64"/>
      <c r="F382" s="64"/>
      <c r="G382" s="64"/>
      <c r="H382" s="64"/>
      <c r="I382" s="64"/>
      <c r="J382" s="64"/>
      <c r="K382" s="64"/>
      <c r="L382" s="64"/>
      <c r="M382" s="64"/>
    </row>
    <row r="383" spans="1:13" s="3" customFormat="1" ht="12.75" hidden="1" customHeight="1" x14ac:dyDescent="0.25">
      <c r="A383" s="5"/>
      <c r="B383" s="38"/>
      <c r="C383" s="38"/>
      <c r="D383" s="38"/>
      <c r="E383" s="38"/>
      <c r="F383" s="38"/>
      <c r="G383" s="38"/>
      <c r="H383" s="38"/>
      <c r="I383" s="38"/>
      <c r="J383" s="38"/>
      <c r="K383" s="12"/>
      <c r="L383" s="38"/>
      <c r="M383" s="12"/>
    </row>
    <row r="384" spans="1:13" s="3" customFormat="1" ht="20.25" hidden="1" customHeight="1" x14ac:dyDescent="0.2">
      <c r="A384" s="14" t="s">
        <v>5</v>
      </c>
      <c r="B384" s="31" t="s">
        <v>6</v>
      </c>
      <c r="C384" s="31" t="s">
        <v>7</v>
      </c>
      <c r="D384" s="31" t="s">
        <v>8</v>
      </c>
      <c r="E384" s="31" t="s">
        <v>9</v>
      </c>
      <c r="F384" s="31" t="s">
        <v>10</v>
      </c>
      <c r="G384" s="31" t="s">
        <v>11</v>
      </c>
      <c r="H384" s="31" t="s">
        <v>12</v>
      </c>
      <c r="I384" s="31" t="s">
        <v>13</v>
      </c>
      <c r="J384" s="31" t="s">
        <v>14</v>
      </c>
      <c r="K384" s="31" t="s">
        <v>15</v>
      </c>
      <c r="L384" s="39" t="s">
        <v>16</v>
      </c>
      <c r="M384" s="31" t="s">
        <v>17</v>
      </c>
    </row>
    <row r="385" spans="1:13" s="3" customFormat="1" ht="15.75" hidden="1" customHeight="1" x14ac:dyDescent="0.2">
      <c r="A385" s="29" t="s">
        <v>18</v>
      </c>
      <c r="B385" s="32">
        <v>89.86</v>
      </c>
      <c r="C385" s="32">
        <v>90.81</v>
      </c>
      <c r="D385" s="32">
        <v>91.11</v>
      </c>
      <c r="E385" s="32">
        <v>91.38</v>
      </c>
      <c r="F385" s="33">
        <v>91.66</v>
      </c>
      <c r="G385" s="32">
        <v>91.71</v>
      </c>
      <c r="H385" s="32">
        <v>91.78</v>
      </c>
      <c r="I385" s="32">
        <v>91.84</v>
      </c>
      <c r="J385" s="32">
        <v>91.91</v>
      </c>
      <c r="K385" s="32">
        <v>91.93</v>
      </c>
      <c r="L385" s="32">
        <v>91.94</v>
      </c>
      <c r="M385" s="32">
        <v>92.03</v>
      </c>
    </row>
    <row r="386" spans="1:13" s="3" customFormat="1" ht="12.75" hidden="1" customHeight="1" x14ac:dyDescent="0.2">
      <c r="A386" s="40" t="s">
        <v>19</v>
      </c>
      <c r="B386" s="23" t="s">
        <v>42</v>
      </c>
      <c r="C386" s="23" t="s">
        <v>42</v>
      </c>
      <c r="D386" s="23" t="s">
        <v>42</v>
      </c>
      <c r="E386" s="23" t="s">
        <v>42</v>
      </c>
      <c r="F386" s="23" t="s">
        <v>42</v>
      </c>
      <c r="G386" s="23" t="s">
        <v>42</v>
      </c>
      <c r="H386" s="23" t="s">
        <v>42</v>
      </c>
      <c r="I386" s="34" t="s">
        <v>42</v>
      </c>
      <c r="J386" s="34" t="s">
        <v>42</v>
      </c>
      <c r="K386" s="34" t="s">
        <v>42</v>
      </c>
      <c r="L386" s="34" t="s">
        <v>42</v>
      </c>
      <c r="M386" s="23" t="s">
        <v>42</v>
      </c>
    </row>
    <row r="387" spans="1:13" s="3" customFormat="1" ht="12.75" hidden="1" customHeight="1" x14ac:dyDescent="0.2">
      <c r="A387" s="24" t="s">
        <v>20</v>
      </c>
      <c r="B387" s="25">
        <v>95.64</v>
      </c>
      <c r="C387" s="25">
        <v>95.84</v>
      </c>
      <c r="D387" s="25">
        <v>96.03</v>
      </c>
      <c r="E387" s="25">
        <v>96.08</v>
      </c>
      <c r="F387" s="25">
        <v>96.13</v>
      </c>
      <c r="G387" s="25">
        <v>96.2</v>
      </c>
      <c r="H387" s="25">
        <v>96.27</v>
      </c>
      <c r="I387" s="25">
        <v>96.35</v>
      </c>
      <c r="J387" s="25">
        <v>96.38</v>
      </c>
      <c r="K387" s="25">
        <v>96.41</v>
      </c>
      <c r="L387" s="25">
        <v>96.45</v>
      </c>
      <c r="M387" s="25">
        <v>96.47</v>
      </c>
    </row>
    <row r="388" spans="1:13" s="3" customFormat="1" ht="12.75" hidden="1" customHeight="1" x14ac:dyDescent="0.2">
      <c r="A388" s="22" t="s">
        <v>21</v>
      </c>
      <c r="B388" s="23">
        <v>87.89</v>
      </c>
      <c r="C388" s="23">
        <v>88.86</v>
      </c>
      <c r="D388" s="23">
        <v>89.15</v>
      </c>
      <c r="E388" s="23">
        <v>89.5</v>
      </c>
      <c r="F388" s="23">
        <v>89.9</v>
      </c>
      <c r="G388" s="23">
        <v>89.96</v>
      </c>
      <c r="H388" s="23">
        <v>90.06</v>
      </c>
      <c r="I388" s="23">
        <v>90.14</v>
      </c>
      <c r="J388" s="23">
        <v>90.24</v>
      </c>
      <c r="K388" s="23">
        <v>90.26</v>
      </c>
      <c r="L388" s="23">
        <v>90.27</v>
      </c>
      <c r="M388" s="23">
        <v>90.43</v>
      </c>
    </row>
    <row r="389" spans="1:13" s="3" customFormat="1" ht="12.75" hidden="1" customHeight="1" x14ac:dyDescent="0.2">
      <c r="A389" s="24" t="s">
        <v>22</v>
      </c>
      <c r="B389" s="25">
        <v>96.22</v>
      </c>
      <c r="C389" s="25">
        <v>96.86</v>
      </c>
      <c r="D389" s="25">
        <v>96.86</v>
      </c>
      <c r="E389" s="25">
        <v>96.86</v>
      </c>
      <c r="F389" s="25">
        <v>96.86</v>
      </c>
      <c r="G389" s="25">
        <v>96.86</v>
      </c>
      <c r="H389" s="25">
        <v>96.86</v>
      </c>
      <c r="I389" s="25">
        <v>96.86</v>
      </c>
      <c r="J389" s="25">
        <v>96.86</v>
      </c>
      <c r="K389" s="25">
        <v>96.86</v>
      </c>
      <c r="L389" s="25">
        <v>96.79</v>
      </c>
      <c r="M389" s="25">
        <v>96.79</v>
      </c>
    </row>
    <row r="390" spans="1:13" s="3" customFormat="1" ht="12.75" hidden="1" customHeight="1" x14ac:dyDescent="0.2">
      <c r="A390" s="22" t="s">
        <v>23</v>
      </c>
      <c r="B390" s="23">
        <v>89.2</v>
      </c>
      <c r="C390" s="23">
        <v>90.69</v>
      </c>
      <c r="D390" s="23">
        <v>91.14</v>
      </c>
      <c r="E390" s="23">
        <v>91.24</v>
      </c>
      <c r="F390" s="23">
        <v>91.38</v>
      </c>
      <c r="G390" s="23">
        <v>91.38</v>
      </c>
      <c r="H390" s="23">
        <v>91.38</v>
      </c>
      <c r="I390" s="23">
        <v>91.39</v>
      </c>
      <c r="J390" s="23">
        <v>91.44</v>
      </c>
      <c r="K390" s="23">
        <v>91.44</v>
      </c>
      <c r="L390" s="23">
        <v>91.44</v>
      </c>
      <c r="M390" s="23">
        <v>91.44</v>
      </c>
    </row>
    <row r="391" spans="1:13" s="3" customFormat="1" ht="12.75" hidden="1" customHeight="1" x14ac:dyDescent="0.2">
      <c r="A391" s="24" t="s">
        <v>24</v>
      </c>
      <c r="B391" s="25">
        <v>93.07</v>
      </c>
      <c r="C391" s="25">
        <v>94.03</v>
      </c>
      <c r="D391" s="25">
        <v>94.36</v>
      </c>
      <c r="E391" s="25">
        <v>94.61</v>
      </c>
      <c r="F391" s="25">
        <v>94.77</v>
      </c>
      <c r="G391" s="25">
        <v>94.79</v>
      </c>
      <c r="H391" s="25">
        <v>94.8</v>
      </c>
      <c r="I391" s="25">
        <v>94.8</v>
      </c>
      <c r="J391" s="25">
        <v>94.84</v>
      </c>
      <c r="K391" s="25">
        <v>94.85</v>
      </c>
      <c r="L391" s="25">
        <v>94.85</v>
      </c>
      <c r="M391" s="25">
        <v>94.87</v>
      </c>
    </row>
    <row r="392" spans="1:13" s="3" customFormat="1" ht="12.75" hidden="1" customHeight="1" x14ac:dyDescent="0.2">
      <c r="A392" s="40"/>
      <c r="B392" s="23" t="s">
        <v>42</v>
      </c>
      <c r="C392" s="23" t="s">
        <v>42</v>
      </c>
      <c r="D392" s="23" t="s">
        <v>42</v>
      </c>
      <c r="E392" s="23" t="s">
        <v>42</v>
      </c>
      <c r="F392" s="23" t="s">
        <v>42</v>
      </c>
      <c r="G392" s="23" t="s">
        <v>42</v>
      </c>
      <c r="H392" s="23" t="s">
        <v>42</v>
      </c>
      <c r="I392" s="23" t="s">
        <v>42</v>
      </c>
      <c r="J392" s="23" t="s">
        <v>42</v>
      </c>
      <c r="K392" s="23" t="s">
        <v>42</v>
      </c>
      <c r="L392" s="23" t="s">
        <v>42</v>
      </c>
      <c r="M392" s="23" t="s">
        <v>42</v>
      </c>
    </row>
    <row r="393" spans="1:13" s="3" customFormat="1" ht="12.75" hidden="1" customHeight="1" x14ac:dyDescent="0.2">
      <c r="A393" s="24" t="s">
        <v>26</v>
      </c>
      <c r="B393" s="25">
        <v>93.94</v>
      </c>
      <c r="C393" s="25">
        <v>94.54</v>
      </c>
      <c r="D393" s="25">
        <v>94.97</v>
      </c>
      <c r="E393" s="25">
        <v>95.08</v>
      </c>
      <c r="F393" s="25">
        <v>95.14</v>
      </c>
      <c r="G393" s="25">
        <v>95.18</v>
      </c>
      <c r="H393" s="25">
        <v>95.23</v>
      </c>
      <c r="I393" s="25">
        <v>95.27</v>
      </c>
      <c r="J393" s="25">
        <v>95.3</v>
      </c>
      <c r="K393" s="25">
        <v>95.3</v>
      </c>
      <c r="L393" s="25">
        <v>95.31</v>
      </c>
      <c r="M393" s="25">
        <v>95.34</v>
      </c>
    </row>
    <row r="394" spans="1:13" s="3" customFormat="1" ht="12.75" hidden="1" customHeight="1" x14ac:dyDescent="0.2">
      <c r="A394" s="22" t="s">
        <v>27</v>
      </c>
      <c r="B394" s="23">
        <v>90.36</v>
      </c>
      <c r="C394" s="23">
        <v>91.59</v>
      </c>
      <c r="D394" s="23">
        <v>91.9</v>
      </c>
      <c r="E394" s="23">
        <v>92.37</v>
      </c>
      <c r="F394" s="23">
        <v>92.74</v>
      </c>
      <c r="G394" s="23">
        <v>92.75</v>
      </c>
      <c r="H394" s="23">
        <v>93.31</v>
      </c>
      <c r="I394" s="23">
        <v>93.53</v>
      </c>
      <c r="J394" s="23">
        <v>93.58</v>
      </c>
      <c r="K394" s="23">
        <v>93.88</v>
      </c>
      <c r="L394" s="23">
        <v>93.87</v>
      </c>
      <c r="M394" s="23">
        <v>94.16</v>
      </c>
    </row>
    <row r="395" spans="1:13" s="3" customFormat="1" ht="12.75" hidden="1" customHeight="1" x14ac:dyDescent="0.2">
      <c r="A395" s="24" t="s">
        <v>28</v>
      </c>
      <c r="B395" s="25">
        <v>95.98</v>
      </c>
      <c r="C395" s="25">
        <v>96.47</v>
      </c>
      <c r="D395" s="25">
        <v>96.65</v>
      </c>
      <c r="E395" s="25">
        <v>96.84</v>
      </c>
      <c r="F395" s="25">
        <v>96.87</v>
      </c>
      <c r="G395" s="25">
        <v>97.02</v>
      </c>
      <c r="H395" s="25">
        <v>97.2</v>
      </c>
      <c r="I395" s="25">
        <v>97.22</v>
      </c>
      <c r="J395" s="25">
        <v>97.23</v>
      </c>
      <c r="K395" s="25">
        <v>97.23</v>
      </c>
      <c r="L395" s="25">
        <v>97.04</v>
      </c>
      <c r="M395" s="25">
        <v>97.09</v>
      </c>
    </row>
    <row r="396" spans="1:13" s="3" customFormat="1" ht="12.75" hidden="1" customHeight="1" x14ac:dyDescent="0.2">
      <c r="A396" s="22" t="s">
        <v>29</v>
      </c>
      <c r="B396" s="23">
        <v>82.17</v>
      </c>
      <c r="C396" s="23">
        <v>83.35</v>
      </c>
      <c r="D396" s="23">
        <v>84.07</v>
      </c>
      <c r="E396" s="23">
        <v>84.68</v>
      </c>
      <c r="F396" s="23">
        <v>85.24</v>
      </c>
      <c r="G396" s="23">
        <v>85.43</v>
      </c>
      <c r="H396" s="23">
        <v>85.71</v>
      </c>
      <c r="I396" s="23">
        <v>85.87</v>
      </c>
      <c r="J396" s="23">
        <v>86</v>
      </c>
      <c r="K396" s="23">
        <v>86.2</v>
      </c>
      <c r="L396" s="23">
        <v>86.34</v>
      </c>
      <c r="M396" s="23">
        <v>86.63</v>
      </c>
    </row>
    <row r="397" spans="1:13" s="3" customFormat="1" ht="12.75" hidden="1" customHeight="1" x14ac:dyDescent="0.2">
      <c r="A397" s="24" t="s">
        <v>30</v>
      </c>
      <c r="B397" s="25">
        <v>88.07</v>
      </c>
      <c r="C397" s="25">
        <v>88.98</v>
      </c>
      <c r="D397" s="25">
        <v>89.22</v>
      </c>
      <c r="E397" s="25">
        <v>89.43</v>
      </c>
      <c r="F397" s="25">
        <v>89.7</v>
      </c>
      <c r="G397" s="25">
        <v>89.74</v>
      </c>
      <c r="H397" s="25">
        <v>89.73</v>
      </c>
      <c r="I397" s="25">
        <v>90.04</v>
      </c>
      <c r="J397" s="25">
        <v>90.34</v>
      </c>
      <c r="K397" s="25">
        <v>90.45</v>
      </c>
      <c r="L397" s="25">
        <v>90.43</v>
      </c>
      <c r="M397" s="25">
        <v>90.46</v>
      </c>
    </row>
    <row r="398" spans="1:13" s="3" customFormat="1" ht="12.75" hidden="1" customHeight="1" x14ac:dyDescent="0.2">
      <c r="A398" s="22" t="s">
        <v>31</v>
      </c>
      <c r="B398" s="23">
        <v>91.86</v>
      </c>
      <c r="C398" s="23">
        <v>92.86</v>
      </c>
      <c r="D398" s="23">
        <v>92.89</v>
      </c>
      <c r="E398" s="23">
        <v>92.95</v>
      </c>
      <c r="F398" s="23">
        <v>93.21</v>
      </c>
      <c r="G398" s="23">
        <v>93.22</v>
      </c>
      <c r="H398" s="23">
        <v>93.23</v>
      </c>
      <c r="I398" s="23">
        <v>93.09</v>
      </c>
      <c r="J398" s="23">
        <v>93.04</v>
      </c>
      <c r="K398" s="23">
        <v>92.83</v>
      </c>
      <c r="L398" s="23">
        <v>92.79</v>
      </c>
      <c r="M398" s="23">
        <v>92.82</v>
      </c>
    </row>
    <row r="399" spans="1:13" s="3" customFormat="1" ht="12.75" hidden="1" customHeight="1" x14ac:dyDescent="0.2">
      <c r="A399" s="24" t="s">
        <v>32</v>
      </c>
      <c r="B399" s="25">
        <v>93.47</v>
      </c>
      <c r="C399" s="25">
        <v>94.42</v>
      </c>
      <c r="D399" s="25">
        <v>94.57</v>
      </c>
      <c r="E399" s="25">
        <v>94.71</v>
      </c>
      <c r="F399" s="25">
        <v>94.85</v>
      </c>
      <c r="G399" s="25">
        <v>94.89</v>
      </c>
      <c r="H399" s="25">
        <v>94.87</v>
      </c>
      <c r="I399" s="25">
        <v>94.84</v>
      </c>
      <c r="J399" s="25">
        <v>94.85</v>
      </c>
      <c r="K399" s="25">
        <v>94.79</v>
      </c>
      <c r="L399" s="25">
        <v>94.8</v>
      </c>
      <c r="M399" s="25">
        <v>94.85</v>
      </c>
    </row>
    <row r="400" spans="1:13" s="3" customFormat="1" ht="12.75" hidden="1" customHeight="1" x14ac:dyDescent="0.2">
      <c r="A400" s="26" t="s">
        <v>43</v>
      </c>
      <c r="B400" s="27">
        <v>93.54</v>
      </c>
      <c r="C400" s="27">
        <v>93.99</v>
      </c>
      <c r="D400" s="27">
        <v>94.16</v>
      </c>
      <c r="E400" s="27">
        <v>94.5</v>
      </c>
      <c r="F400" s="27">
        <v>94.64</v>
      </c>
      <c r="G400" s="27">
        <v>94.51</v>
      </c>
      <c r="H400" s="27">
        <v>94.29</v>
      </c>
      <c r="I400" s="27">
        <v>94.41</v>
      </c>
      <c r="J400" s="27">
        <v>94.52</v>
      </c>
      <c r="K400" s="27">
        <v>94.58</v>
      </c>
      <c r="L400" s="27">
        <v>94.44</v>
      </c>
      <c r="M400" s="27">
        <v>94.37</v>
      </c>
    </row>
    <row r="401" spans="1:14" s="3" customFormat="1" ht="12.75" hidden="1" customHeight="1" x14ac:dyDescent="0.2">
      <c r="A401" s="22"/>
      <c r="B401" s="23"/>
      <c r="C401" s="23"/>
      <c r="D401" s="23"/>
      <c r="E401" s="23"/>
      <c r="F401" s="23"/>
      <c r="G401" s="23"/>
      <c r="H401" s="23"/>
      <c r="I401" s="23"/>
      <c r="J401" s="23"/>
      <c r="K401" s="23"/>
      <c r="L401" s="23"/>
      <c r="M401" s="23"/>
    </row>
    <row r="402" spans="1:14" s="3" customFormat="1" ht="12.75" hidden="1" customHeight="1" x14ac:dyDescent="0.2">
      <c r="A402" s="22"/>
      <c r="B402" s="23"/>
      <c r="C402" s="23"/>
      <c r="D402" s="23"/>
      <c r="E402" s="23"/>
      <c r="F402" s="23"/>
      <c r="G402" s="23"/>
      <c r="H402" s="23"/>
      <c r="I402" s="23"/>
      <c r="J402" s="23"/>
      <c r="K402" s="23"/>
      <c r="L402" s="23"/>
      <c r="M402" s="23"/>
    </row>
    <row r="403" spans="1:14" s="3" customFormat="1" ht="12.75" hidden="1" customHeight="1" x14ac:dyDescent="0.25">
      <c r="A403" s="64" t="s">
        <v>56</v>
      </c>
      <c r="B403" s="64"/>
      <c r="C403" s="64"/>
      <c r="D403" s="64"/>
      <c r="E403" s="64"/>
      <c r="F403" s="64"/>
      <c r="G403" s="64"/>
      <c r="H403" s="64"/>
      <c r="I403" s="64"/>
      <c r="J403" s="64"/>
      <c r="K403" s="64"/>
      <c r="L403" s="64"/>
      <c r="M403" s="64"/>
    </row>
    <row r="404" spans="1:14" s="3" customFormat="1" ht="20.25" hidden="1" customHeight="1" x14ac:dyDescent="0.2">
      <c r="A404" s="14" t="s">
        <v>5</v>
      </c>
      <c r="B404" s="31" t="s">
        <v>6</v>
      </c>
      <c r="C404" s="31" t="s">
        <v>7</v>
      </c>
      <c r="D404" s="31" t="s">
        <v>8</v>
      </c>
      <c r="E404" s="31" t="s">
        <v>9</v>
      </c>
      <c r="F404" s="31" t="s">
        <v>10</v>
      </c>
      <c r="G404" s="31" t="s">
        <v>11</v>
      </c>
      <c r="H404" s="31" t="s">
        <v>12</v>
      </c>
      <c r="I404" s="31" t="s">
        <v>13</v>
      </c>
      <c r="J404" s="31" t="s">
        <v>14</v>
      </c>
      <c r="K404" s="31" t="s">
        <v>15</v>
      </c>
      <c r="L404" s="39" t="s">
        <v>16</v>
      </c>
      <c r="M404" s="31" t="s">
        <v>17</v>
      </c>
    </row>
    <row r="405" spans="1:14" s="3" customFormat="1" ht="15.75" hidden="1" customHeight="1" x14ac:dyDescent="0.2">
      <c r="A405" s="29" t="s">
        <v>18</v>
      </c>
      <c r="B405" s="32">
        <v>92.82</v>
      </c>
      <c r="C405" s="32">
        <v>93.64</v>
      </c>
      <c r="D405" s="32">
        <v>93.89</v>
      </c>
      <c r="E405" s="32">
        <v>94.12</v>
      </c>
      <c r="F405" s="32">
        <v>94.45</v>
      </c>
      <c r="G405" s="32">
        <v>94.49</v>
      </c>
      <c r="H405" s="32">
        <v>94.56</v>
      </c>
      <c r="I405" s="32">
        <v>94.64</v>
      </c>
      <c r="J405" s="32">
        <v>94.77</v>
      </c>
      <c r="K405" s="32">
        <v>95.14</v>
      </c>
      <c r="L405" s="32">
        <v>95.18</v>
      </c>
      <c r="M405" s="32">
        <v>95.23</v>
      </c>
      <c r="N405" s="13"/>
    </row>
    <row r="406" spans="1:14" s="3" customFormat="1" hidden="1" x14ac:dyDescent="0.2">
      <c r="A406" s="40" t="s">
        <v>19</v>
      </c>
      <c r="B406" s="23" t="s">
        <v>42</v>
      </c>
      <c r="C406" s="23" t="s">
        <v>42</v>
      </c>
      <c r="D406" s="23" t="s">
        <v>42</v>
      </c>
      <c r="E406" s="23" t="s">
        <v>42</v>
      </c>
      <c r="F406" s="23" t="s">
        <v>42</v>
      </c>
      <c r="G406" s="23" t="s">
        <v>42</v>
      </c>
      <c r="H406" s="23" t="s">
        <v>42</v>
      </c>
      <c r="I406" s="34" t="s">
        <v>42</v>
      </c>
      <c r="J406" s="34" t="s">
        <v>42</v>
      </c>
      <c r="K406" s="34" t="s">
        <v>42</v>
      </c>
      <c r="L406" s="34" t="s">
        <v>42</v>
      </c>
      <c r="M406" s="23" t="s">
        <v>42</v>
      </c>
      <c r="N406" s="13"/>
    </row>
    <row r="407" spans="1:14" s="3" customFormat="1" hidden="1" x14ac:dyDescent="0.2">
      <c r="A407" s="24" t="s">
        <v>20</v>
      </c>
      <c r="B407" s="25">
        <v>96.73</v>
      </c>
      <c r="C407" s="25">
        <v>97.05</v>
      </c>
      <c r="D407" s="25">
        <v>97.27</v>
      </c>
      <c r="E407" s="25">
        <v>97.35</v>
      </c>
      <c r="F407" s="25">
        <v>97.55</v>
      </c>
      <c r="G407" s="25">
        <v>97.65</v>
      </c>
      <c r="H407" s="25">
        <v>97.64</v>
      </c>
      <c r="I407" s="25">
        <v>97.7</v>
      </c>
      <c r="J407" s="25">
        <v>97.74</v>
      </c>
      <c r="K407" s="25">
        <v>98.04</v>
      </c>
      <c r="L407" s="25">
        <v>98.09</v>
      </c>
      <c r="M407" s="25">
        <v>98.1</v>
      </c>
      <c r="N407" s="13"/>
    </row>
    <row r="408" spans="1:14" s="3" customFormat="1" hidden="1" x14ac:dyDescent="0.2">
      <c r="A408" s="22" t="s">
        <v>21</v>
      </c>
      <c r="B408" s="23">
        <v>90.87</v>
      </c>
      <c r="C408" s="23">
        <v>91.74</v>
      </c>
      <c r="D408" s="23">
        <v>92.04</v>
      </c>
      <c r="E408" s="23">
        <v>92.29</v>
      </c>
      <c r="F408" s="23">
        <v>92.7</v>
      </c>
      <c r="G408" s="23">
        <v>92.73</v>
      </c>
      <c r="H408" s="23">
        <v>92.83</v>
      </c>
      <c r="I408" s="23">
        <v>92.96</v>
      </c>
      <c r="J408" s="23">
        <v>93.15</v>
      </c>
      <c r="K408" s="23">
        <v>93.7</v>
      </c>
      <c r="L408" s="23">
        <v>93.74</v>
      </c>
      <c r="M408" s="23">
        <v>93.83</v>
      </c>
      <c r="N408" s="13"/>
    </row>
    <row r="409" spans="1:14" s="3" customFormat="1" hidden="1" x14ac:dyDescent="0.2">
      <c r="A409" s="24" t="s">
        <v>22</v>
      </c>
      <c r="B409" s="25">
        <v>96.9</v>
      </c>
      <c r="C409" s="25">
        <v>97.22</v>
      </c>
      <c r="D409" s="25">
        <v>97.22</v>
      </c>
      <c r="E409" s="25">
        <v>97.39</v>
      </c>
      <c r="F409" s="25">
        <v>97.46</v>
      </c>
      <c r="G409" s="25">
        <v>97.45</v>
      </c>
      <c r="H409" s="25">
        <v>97.45</v>
      </c>
      <c r="I409" s="25">
        <v>97.68</v>
      </c>
      <c r="J409" s="25">
        <v>97.68</v>
      </c>
      <c r="K409" s="25">
        <v>97.67</v>
      </c>
      <c r="L409" s="25">
        <v>97.84</v>
      </c>
      <c r="M409" s="25">
        <v>97.84</v>
      </c>
      <c r="N409" s="13"/>
    </row>
    <row r="410" spans="1:14" s="3" customFormat="1" hidden="1" x14ac:dyDescent="0.2">
      <c r="A410" s="22" t="s">
        <v>23</v>
      </c>
      <c r="B410" s="23">
        <v>94.17</v>
      </c>
      <c r="C410" s="23">
        <v>95.27</v>
      </c>
      <c r="D410" s="23">
        <v>95.38</v>
      </c>
      <c r="E410" s="23">
        <v>95.57</v>
      </c>
      <c r="F410" s="23">
        <v>95.63</v>
      </c>
      <c r="G410" s="23">
        <v>95.63</v>
      </c>
      <c r="H410" s="23">
        <v>95.64</v>
      </c>
      <c r="I410" s="23">
        <v>95.64</v>
      </c>
      <c r="J410" s="23">
        <v>95.64</v>
      </c>
      <c r="K410" s="23">
        <v>95.67</v>
      </c>
      <c r="L410" s="23">
        <v>95.67</v>
      </c>
      <c r="M410" s="23">
        <v>95.67</v>
      </c>
      <c r="N410" s="13"/>
    </row>
    <row r="411" spans="1:14" s="3" customFormat="1" hidden="1" x14ac:dyDescent="0.2">
      <c r="A411" s="24" t="s">
        <v>24</v>
      </c>
      <c r="B411" s="25">
        <v>95.77</v>
      </c>
      <c r="C411" s="25">
        <v>96.59</v>
      </c>
      <c r="D411" s="25">
        <v>96.8</v>
      </c>
      <c r="E411" s="25">
        <v>97.1</v>
      </c>
      <c r="F411" s="25">
        <v>97.45</v>
      </c>
      <c r="G411" s="25">
        <v>97.48</v>
      </c>
      <c r="H411" s="25">
        <v>97.55</v>
      </c>
      <c r="I411" s="25">
        <v>97.55</v>
      </c>
      <c r="J411" s="25">
        <v>97.61</v>
      </c>
      <c r="K411" s="25">
        <v>97.7</v>
      </c>
      <c r="L411" s="25">
        <v>97.7</v>
      </c>
      <c r="M411" s="25">
        <v>97.7</v>
      </c>
      <c r="N411" s="13"/>
    </row>
    <row r="412" spans="1:14" s="3" customFormat="1" hidden="1" x14ac:dyDescent="0.2">
      <c r="A412" s="40"/>
      <c r="B412" s="23" t="s">
        <v>42</v>
      </c>
      <c r="C412" s="23" t="s">
        <v>42</v>
      </c>
      <c r="D412" s="23" t="s">
        <v>42</v>
      </c>
      <c r="E412" s="23" t="s">
        <v>42</v>
      </c>
      <c r="F412" s="23" t="s">
        <v>42</v>
      </c>
      <c r="G412" s="23" t="s">
        <v>42</v>
      </c>
      <c r="H412" s="23" t="s">
        <v>42</v>
      </c>
      <c r="I412" s="23" t="s">
        <v>42</v>
      </c>
      <c r="J412" s="23" t="s">
        <v>42</v>
      </c>
      <c r="K412" s="23" t="s">
        <v>42</v>
      </c>
      <c r="L412" s="23" t="s">
        <v>42</v>
      </c>
      <c r="M412" s="23" t="s">
        <v>42</v>
      </c>
      <c r="N412" s="13"/>
    </row>
    <row r="413" spans="1:14" s="3" customFormat="1" hidden="1" x14ac:dyDescent="0.2">
      <c r="A413" s="24" t="s">
        <v>26</v>
      </c>
      <c r="B413" s="25">
        <v>96.21</v>
      </c>
      <c r="C413" s="25">
        <v>96.86</v>
      </c>
      <c r="D413" s="25">
        <v>97.06</v>
      </c>
      <c r="E413" s="25">
        <v>97.21</v>
      </c>
      <c r="F413" s="25">
        <v>97.39</v>
      </c>
      <c r="G413" s="25">
        <v>97.49</v>
      </c>
      <c r="H413" s="25">
        <v>97.49</v>
      </c>
      <c r="I413" s="25">
        <v>97.57</v>
      </c>
      <c r="J413" s="25">
        <v>97.64</v>
      </c>
      <c r="K413" s="25">
        <v>97.65</v>
      </c>
      <c r="L413" s="25">
        <v>97.73</v>
      </c>
      <c r="M413" s="25">
        <v>97.74</v>
      </c>
      <c r="N413" s="13"/>
    </row>
    <row r="414" spans="1:14" s="3" customFormat="1" hidden="1" x14ac:dyDescent="0.2">
      <c r="A414" s="22" t="s">
        <v>27</v>
      </c>
      <c r="B414" s="23">
        <v>95.28</v>
      </c>
      <c r="C414" s="23">
        <v>96.28</v>
      </c>
      <c r="D414" s="23">
        <v>96.66</v>
      </c>
      <c r="E414" s="23">
        <v>96.88</v>
      </c>
      <c r="F414" s="23">
        <v>96.97</v>
      </c>
      <c r="G414" s="23">
        <v>97.12</v>
      </c>
      <c r="H414" s="23">
        <v>97.01</v>
      </c>
      <c r="I414" s="23">
        <v>97.32</v>
      </c>
      <c r="J414" s="23">
        <v>97.55</v>
      </c>
      <c r="K414" s="23">
        <v>97.61</v>
      </c>
      <c r="L414" s="23">
        <v>97.74</v>
      </c>
      <c r="M414" s="23">
        <v>97.75</v>
      </c>
      <c r="N414" s="13"/>
    </row>
    <row r="415" spans="1:14" s="3" customFormat="1" hidden="1" x14ac:dyDescent="0.2">
      <c r="A415" s="24" t="s">
        <v>28</v>
      </c>
      <c r="B415" s="25">
        <v>97.52</v>
      </c>
      <c r="C415" s="25">
        <v>97.76</v>
      </c>
      <c r="D415" s="25">
        <v>98</v>
      </c>
      <c r="E415" s="25">
        <v>98.1</v>
      </c>
      <c r="F415" s="25">
        <v>98.17</v>
      </c>
      <c r="G415" s="25">
        <v>98.3</v>
      </c>
      <c r="H415" s="25">
        <v>98.16</v>
      </c>
      <c r="I415" s="25">
        <v>98.19</v>
      </c>
      <c r="J415" s="25">
        <v>98.2</v>
      </c>
      <c r="K415" s="25">
        <v>98.25</v>
      </c>
      <c r="L415" s="25">
        <v>98.4</v>
      </c>
      <c r="M415" s="25">
        <v>98.4</v>
      </c>
      <c r="N415" s="13"/>
    </row>
    <row r="416" spans="1:14" s="3" customFormat="1" hidden="1" x14ac:dyDescent="0.2">
      <c r="A416" s="22" t="s">
        <v>29</v>
      </c>
      <c r="B416" s="23">
        <v>87.51</v>
      </c>
      <c r="C416" s="23">
        <v>88.12</v>
      </c>
      <c r="D416" s="23">
        <v>88.34</v>
      </c>
      <c r="E416" s="23">
        <v>88.62</v>
      </c>
      <c r="F416" s="23">
        <v>89.01</v>
      </c>
      <c r="G416" s="23">
        <v>89.1</v>
      </c>
      <c r="H416" s="23">
        <v>89.25</v>
      </c>
      <c r="I416" s="23">
        <v>89.31</v>
      </c>
      <c r="J416" s="23">
        <v>89.57</v>
      </c>
      <c r="K416" s="23">
        <v>89.81</v>
      </c>
      <c r="L416" s="23">
        <v>89.85</v>
      </c>
      <c r="M416" s="23">
        <v>89.9</v>
      </c>
      <c r="N416" s="13"/>
    </row>
    <row r="417" spans="1:14" s="3" customFormat="1" hidden="1" x14ac:dyDescent="0.2">
      <c r="A417" s="24" t="s">
        <v>30</v>
      </c>
      <c r="B417" s="25">
        <v>91.46</v>
      </c>
      <c r="C417" s="25">
        <v>92.16</v>
      </c>
      <c r="D417" s="25">
        <v>92.47</v>
      </c>
      <c r="E417" s="25">
        <v>92.61</v>
      </c>
      <c r="F417" s="25">
        <v>92.94</v>
      </c>
      <c r="G417" s="25">
        <v>93.1</v>
      </c>
      <c r="H417" s="25">
        <v>93.14</v>
      </c>
      <c r="I417" s="25">
        <v>93.14</v>
      </c>
      <c r="J417" s="25">
        <v>92.98</v>
      </c>
      <c r="K417" s="25">
        <v>93.68</v>
      </c>
      <c r="L417" s="25">
        <v>93.71</v>
      </c>
      <c r="M417" s="25">
        <v>93.77</v>
      </c>
      <c r="N417" s="13"/>
    </row>
    <row r="418" spans="1:14" s="3" customFormat="1" hidden="1" x14ac:dyDescent="0.2">
      <c r="A418" s="22" t="s">
        <v>31</v>
      </c>
      <c r="B418" s="23">
        <v>93.56</v>
      </c>
      <c r="C418" s="23">
        <v>94.8</v>
      </c>
      <c r="D418" s="23">
        <v>95.05</v>
      </c>
      <c r="E418" s="23">
        <v>95.26</v>
      </c>
      <c r="F418" s="23">
        <v>95.8</v>
      </c>
      <c r="G418" s="23">
        <v>95.78</v>
      </c>
      <c r="H418" s="23">
        <v>95.86</v>
      </c>
      <c r="I418" s="23">
        <v>95.99</v>
      </c>
      <c r="J418" s="23">
        <v>96.14</v>
      </c>
      <c r="K418" s="23">
        <v>96.86</v>
      </c>
      <c r="L418" s="23">
        <v>96.9</v>
      </c>
      <c r="M418" s="23">
        <v>96.96</v>
      </c>
      <c r="N418" s="13"/>
    </row>
    <row r="419" spans="1:14" s="3" customFormat="1" hidden="1" x14ac:dyDescent="0.2">
      <c r="A419" s="24" t="s">
        <v>32</v>
      </c>
      <c r="B419" s="25">
        <v>95.44</v>
      </c>
      <c r="C419" s="25">
        <v>96.29</v>
      </c>
      <c r="D419" s="25">
        <v>96.48</v>
      </c>
      <c r="E419" s="25">
        <v>96.66</v>
      </c>
      <c r="F419" s="25">
        <v>96.93</v>
      </c>
      <c r="G419" s="25">
        <v>96.9</v>
      </c>
      <c r="H419" s="25">
        <v>96.97</v>
      </c>
      <c r="I419" s="25">
        <v>97.06</v>
      </c>
      <c r="J419" s="25">
        <v>97.19</v>
      </c>
      <c r="K419" s="25">
        <v>97.47</v>
      </c>
      <c r="L419" s="25">
        <v>97.48</v>
      </c>
      <c r="M419" s="25">
        <v>97.56</v>
      </c>
      <c r="N419" s="13"/>
    </row>
    <row r="420" spans="1:14" s="3" customFormat="1" hidden="1" x14ac:dyDescent="0.2">
      <c r="A420" s="26" t="s">
        <v>43</v>
      </c>
      <c r="B420" s="27">
        <v>95.08</v>
      </c>
      <c r="C420" s="27">
        <v>95.71</v>
      </c>
      <c r="D420" s="27">
        <v>96.09</v>
      </c>
      <c r="E420" s="27">
        <v>96.56</v>
      </c>
      <c r="F420" s="27">
        <v>96.67</v>
      </c>
      <c r="G420" s="27">
        <v>96.67</v>
      </c>
      <c r="H420" s="27">
        <v>96.72</v>
      </c>
      <c r="I420" s="27">
        <v>96.73</v>
      </c>
      <c r="J420" s="27">
        <v>96.75</v>
      </c>
      <c r="K420" s="27">
        <v>97.06</v>
      </c>
      <c r="L420" s="27">
        <v>97.06</v>
      </c>
      <c r="M420" s="27">
        <v>97.09</v>
      </c>
      <c r="N420" s="13"/>
    </row>
    <row r="421" spans="1:14" s="3" customFormat="1" hidden="1" x14ac:dyDescent="0.2">
      <c r="A421" s="22"/>
      <c r="B421" s="23"/>
      <c r="C421" s="23"/>
      <c r="D421" s="23"/>
      <c r="E421" s="23"/>
      <c r="F421" s="23"/>
      <c r="G421" s="23"/>
      <c r="H421" s="23"/>
      <c r="I421" s="23"/>
      <c r="J421" s="23"/>
      <c r="K421" s="23"/>
      <c r="L421" s="23"/>
      <c r="M421" s="23"/>
    </row>
    <row r="422" spans="1:14" s="3" customFormat="1" hidden="1" x14ac:dyDescent="0.2">
      <c r="A422" s="22"/>
      <c r="B422" s="23"/>
      <c r="C422" s="23"/>
      <c r="D422" s="23"/>
      <c r="E422" s="23"/>
      <c r="F422" s="23"/>
      <c r="G422" s="23"/>
      <c r="H422" s="23"/>
      <c r="I422" s="23"/>
      <c r="J422" s="23"/>
      <c r="K422" s="23"/>
      <c r="L422" s="23"/>
      <c r="M422" s="23"/>
    </row>
    <row r="423" spans="1:14" s="3" customFormat="1" ht="14.25" hidden="1" x14ac:dyDescent="0.25">
      <c r="A423" s="64" t="s">
        <v>57</v>
      </c>
      <c r="B423" s="64"/>
      <c r="C423" s="64"/>
      <c r="D423" s="64"/>
      <c r="E423" s="64"/>
      <c r="F423" s="64"/>
      <c r="G423" s="64"/>
      <c r="H423" s="64"/>
      <c r="I423" s="64"/>
      <c r="J423" s="64"/>
      <c r="K423" s="64"/>
      <c r="L423" s="64"/>
      <c r="M423" s="64"/>
    </row>
    <row r="424" spans="1:14" s="3" customFormat="1" ht="20.25" hidden="1" customHeight="1" x14ac:dyDescent="0.2">
      <c r="A424" s="14" t="s">
        <v>5</v>
      </c>
      <c r="B424" s="31" t="s">
        <v>6</v>
      </c>
      <c r="C424" s="31" t="s">
        <v>7</v>
      </c>
      <c r="D424" s="31" t="s">
        <v>8</v>
      </c>
      <c r="E424" s="31" t="s">
        <v>9</v>
      </c>
      <c r="F424" s="31" t="s">
        <v>10</v>
      </c>
      <c r="G424" s="31" t="s">
        <v>11</v>
      </c>
      <c r="H424" s="31" t="s">
        <v>12</v>
      </c>
      <c r="I424" s="31" t="s">
        <v>13</v>
      </c>
      <c r="J424" s="31" t="s">
        <v>14</v>
      </c>
      <c r="K424" s="31" t="s">
        <v>15</v>
      </c>
      <c r="L424" s="39" t="s">
        <v>16</v>
      </c>
      <c r="M424" s="31" t="s">
        <v>17</v>
      </c>
    </row>
    <row r="425" spans="1:14" s="3" customFormat="1" ht="15.75" hidden="1" customHeight="1" x14ac:dyDescent="0.2">
      <c r="A425" s="47" t="s">
        <v>18</v>
      </c>
      <c r="B425" s="32">
        <v>96.16</v>
      </c>
      <c r="C425" s="32">
        <v>96.91</v>
      </c>
      <c r="D425" s="32">
        <v>97.19</v>
      </c>
      <c r="E425" s="32">
        <v>97.59</v>
      </c>
      <c r="F425" s="32">
        <v>98.07</v>
      </c>
      <c r="G425" s="32">
        <v>98.13</v>
      </c>
      <c r="H425" s="32">
        <v>98.33</v>
      </c>
      <c r="I425" s="32">
        <v>98.48</v>
      </c>
      <c r="J425" s="32">
        <v>98.67</v>
      </c>
      <c r="K425" s="32">
        <v>99.04</v>
      </c>
      <c r="L425" s="32">
        <v>99.58</v>
      </c>
      <c r="M425" s="32">
        <v>100</v>
      </c>
      <c r="N425" s="13"/>
    </row>
    <row r="426" spans="1:14" s="3" customFormat="1" hidden="1" x14ac:dyDescent="0.2">
      <c r="A426" s="40" t="s">
        <v>19</v>
      </c>
      <c r="B426" s="23" t="s">
        <v>42</v>
      </c>
      <c r="C426" s="23" t="s">
        <v>42</v>
      </c>
      <c r="D426" s="23" t="s">
        <v>42</v>
      </c>
      <c r="E426" s="23" t="s">
        <v>42</v>
      </c>
      <c r="F426" s="23" t="s">
        <v>42</v>
      </c>
      <c r="G426" s="23" t="s">
        <v>42</v>
      </c>
      <c r="H426" s="23" t="s">
        <v>42</v>
      </c>
      <c r="I426" s="34" t="s">
        <v>42</v>
      </c>
      <c r="J426" s="34" t="s">
        <v>42</v>
      </c>
      <c r="K426" s="34" t="s">
        <v>42</v>
      </c>
      <c r="L426" s="34" t="s">
        <v>42</v>
      </c>
      <c r="M426" s="23" t="s">
        <v>42</v>
      </c>
      <c r="N426" s="13"/>
    </row>
    <row r="427" spans="1:14" s="3" customFormat="1" hidden="1" x14ac:dyDescent="0.2">
      <c r="A427" s="24" t="s">
        <v>20</v>
      </c>
      <c r="B427" s="25">
        <v>98.71</v>
      </c>
      <c r="C427" s="25">
        <v>98.89</v>
      </c>
      <c r="D427" s="25">
        <v>99.05</v>
      </c>
      <c r="E427" s="25">
        <v>99.23</v>
      </c>
      <c r="F427" s="25">
        <v>99.36</v>
      </c>
      <c r="G427" s="25">
        <v>99.42</v>
      </c>
      <c r="H427" s="25">
        <v>99.4</v>
      </c>
      <c r="I427" s="25">
        <v>99.52</v>
      </c>
      <c r="J427" s="25">
        <v>99.6</v>
      </c>
      <c r="K427" s="25">
        <v>99.68</v>
      </c>
      <c r="L427" s="25">
        <v>99.81</v>
      </c>
      <c r="M427" s="25">
        <v>100</v>
      </c>
      <c r="N427" s="13"/>
    </row>
    <row r="428" spans="1:14" s="3" customFormat="1" hidden="1" x14ac:dyDescent="0.2">
      <c r="A428" s="22" t="s">
        <v>21</v>
      </c>
      <c r="B428" s="23">
        <v>94.4</v>
      </c>
      <c r="C428" s="23">
        <v>95.31</v>
      </c>
      <c r="D428" s="23">
        <v>95.64</v>
      </c>
      <c r="E428" s="23">
        <v>96.16</v>
      </c>
      <c r="F428" s="23">
        <v>96.93</v>
      </c>
      <c r="G428" s="23">
        <v>96.99</v>
      </c>
      <c r="H428" s="23">
        <v>97.28</v>
      </c>
      <c r="I428" s="23">
        <v>97.48</v>
      </c>
      <c r="J428" s="23">
        <v>97.8</v>
      </c>
      <c r="K428" s="23">
        <v>98.44</v>
      </c>
      <c r="L428" s="23">
        <v>99.33</v>
      </c>
      <c r="M428" s="23">
        <v>100</v>
      </c>
      <c r="N428" s="13"/>
    </row>
    <row r="429" spans="1:14" s="3" customFormat="1" hidden="1" x14ac:dyDescent="0.2">
      <c r="A429" s="24" t="s">
        <v>22</v>
      </c>
      <c r="B429" s="25">
        <v>98.02</v>
      </c>
      <c r="C429" s="25">
        <v>98.4</v>
      </c>
      <c r="D429" s="25">
        <v>99.03</v>
      </c>
      <c r="E429" s="25">
        <v>99.01</v>
      </c>
      <c r="F429" s="25">
        <v>99.25</v>
      </c>
      <c r="G429" s="25">
        <v>99.25</v>
      </c>
      <c r="H429" s="25">
        <v>99.48</v>
      </c>
      <c r="I429" s="25">
        <v>99.48</v>
      </c>
      <c r="J429" s="25">
        <v>99.48</v>
      </c>
      <c r="K429" s="25">
        <v>99.48</v>
      </c>
      <c r="L429" s="25">
        <v>100</v>
      </c>
      <c r="M429" s="25">
        <v>100</v>
      </c>
      <c r="N429" s="13"/>
    </row>
    <row r="430" spans="1:14" s="3" customFormat="1" hidden="1" x14ac:dyDescent="0.2">
      <c r="A430" s="22" t="s">
        <v>23</v>
      </c>
      <c r="B430" s="23">
        <v>98.72</v>
      </c>
      <c r="C430" s="23">
        <v>99.31</v>
      </c>
      <c r="D430" s="23">
        <v>99.55</v>
      </c>
      <c r="E430" s="23">
        <v>99.69</v>
      </c>
      <c r="F430" s="23">
        <v>99.9</v>
      </c>
      <c r="G430" s="23">
        <v>99.9</v>
      </c>
      <c r="H430" s="23">
        <v>99.92</v>
      </c>
      <c r="I430" s="23">
        <v>99.93</v>
      </c>
      <c r="J430" s="23">
        <v>100</v>
      </c>
      <c r="K430" s="23">
        <v>100</v>
      </c>
      <c r="L430" s="23">
        <v>100</v>
      </c>
      <c r="M430" s="23">
        <v>100</v>
      </c>
      <c r="N430" s="13"/>
    </row>
    <row r="431" spans="1:14" s="3" customFormat="1" hidden="1" x14ac:dyDescent="0.2">
      <c r="A431" s="24" t="s">
        <v>24</v>
      </c>
      <c r="B431" s="25">
        <v>98.61</v>
      </c>
      <c r="C431" s="25">
        <v>99.3</v>
      </c>
      <c r="D431" s="25">
        <v>99.51</v>
      </c>
      <c r="E431" s="25">
        <v>99.82</v>
      </c>
      <c r="F431" s="25">
        <v>99.78</v>
      </c>
      <c r="G431" s="25">
        <v>99.83</v>
      </c>
      <c r="H431" s="25">
        <v>100.04</v>
      </c>
      <c r="I431" s="25">
        <v>100.14</v>
      </c>
      <c r="J431" s="25">
        <v>100.05</v>
      </c>
      <c r="K431" s="25">
        <v>99.97</v>
      </c>
      <c r="L431" s="25">
        <v>99.98</v>
      </c>
      <c r="M431" s="25">
        <v>100</v>
      </c>
      <c r="N431" s="13"/>
    </row>
    <row r="432" spans="1:14" s="3" customFormat="1" hidden="1" x14ac:dyDescent="0.2">
      <c r="A432" s="40"/>
      <c r="B432" s="23" t="s">
        <v>42</v>
      </c>
      <c r="C432" s="23" t="s">
        <v>42</v>
      </c>
      <c r="D432" s="23" t="s">
        <v>42</v>
      </c>
      <c r="E432" s="23" t="s">
        <v>42</v>
      </c>
      <c r="F432" s="23" t="s">
        <v>42</v>
      </c>
      <c r="G432" s="23" t="s">
        <v>42</v>
      </c>
      <c r="H432" s="23" t="s">
        <v>42</v>
      </c>
      <c r="I432" s="23" t="s">
        <v>42</v>
      </c>
      <c r="J432" s="23" t="s">
        <v>42</v>
      </c>
      <c r="K432" s="23" t="s">
        <v>42</v>
      </c>
      <c r="L432" s="23" t="s">
        <v>42</v>
      </c>
      <c r="M432" s="23" t="s">
        <v>42</v>
      </c>
      <c r="N432" s="13"/>
    </row>
    <row r="433" spans="1:15" s="3" customFormat="1" hidden="1" x14ac:dyDescent="0.2">
      <c r="A433" s="24" t="s">
        <v>26</v>
      </c>
      <c r="B433" s="25">
        <v>98.82</v>
      </c>
      <c r="C433" s="25">
        <v>99.46</v>
      </c>
      <c r="D433" s="25">
        <v>99.6</v>
      </c>
      <c r="E433" s="25">
        <v>99.63</v>
      </c>
      <c r="F433" s="25">
        <v>99.67</v>
      </c>
      <c r="G433" s="25">
        <v>99.75</v>
      </c>
      <c r="H433" s="25">
        <v>99.82</v>
      </c>
      <c r="I433" s="25">
        <v>99.83</v>
      </c>
      <c r="J433" s="25">
        <v>99.9</v>
      </c>
      <c r="K433" s="25">
        <v>99.87</v>
      </c>
      <c r="L433" s="25">
        <v>99.94</v>
      </c>
      <c r="M433" s="25">
        <v>100</v>
      </c>
      <c r="N433" s="13"/>
    </row>
    <row r="434" spans="1:15" s="3" customFormat="1" hidden="1" x14ac:dyDescent="0.2">
      <c r="A434" s="22" t="s">
        <v>27</v>
      </c>
      <c r="B434" s="23">
        <v>98.37</v>
      </c>
      <c r="C434" s="23">
        <v>99.36</v>
      </c>
      <c r="D434" s="23">
        <v>99.48</v>
      </c>
      <c r="E434" s="23">
        <v>99.34</v>
      </c>
      <c r="F434" s="23">
        <v>99.51</v>
      </c>
      <c r="G434" s="23">
        <v>99.05</v>
      </c>
      <c r="H434" s="23">
        <v>99.81</v>
      </c>
      <c r="I434" s="23">
        <v>99.98</v>
      </c>
      <c r="J434" s="23">
        <v>99.97</v>
      </c>
      <c r="K434" s="23">
        <v>99.97</v>
      </c>
      <c r="L434" s="23">
        <v>99.98</v>
      </c>
      <c r="M434" s="23">
        <v>100</v>
      </c>
      <c r="N434" s="13"/>
    </row>
    <row r="435" spans="1:15" s="3" customFormat="1" hidden="1" x14ac:dyDescent="0.2">
      <c r="A435" s="24" t="s">
        <v>28</v>
      </c>
      <c r="B435" s="25">
        <v>99.19</v>
      </c>
      <c r="C435" s="25">
        <v>99.65</v>
      </c>
      <c r="D435" s="25">
        <v>99.74</v>
      </c>
      <c r="E435" s="25">
        <v>99.38</v>
      </c>
      <c r="F435" s="25">
        <v>99.39</v>
      </c>
      <c r="G435" s="25">
        <v>99.4</v>
      </c>
      <c r="H435" s="25">
        <v>99.43</v>
      </c>
      <c r="I435" s="25">
        <v>99.46</v>
      </c>
      <c r="J435" s="25">
        <v>99.57</v>
      </c>
      <c r="K435" s="25">
        <v>99.64</v>
      </c>
      <c r="L435" s="25">
        <v>99.76</v>
      </c>
      <c r="M435" s="25">
        <v>100</v>
      </c>
      <c r="N435" s="13"/>
    </row>
    <row r="436" spans="1:15" s="3" customFormat="1" hidden="1" x14ac:dyDescent="0.2">
      <c r="A436" s="22" t="s">
        <v>29</v>
      </c>
      <c r="B436" s="23">
        <v>90.49</v>
      </c>
      <c r="C436" s="23">
        <v>90.78</v>
      </c>
      <c r="D436" s="23">
        <v>91.24</v>
      </c>
      <c r="E436" s="23">
        <v>92.03</v>
      </c>
      <c r="F436" s="23">
        <v>93.2</v>
      </c>
      <c r="G436" s="23">
        <v>93.49</v>
      </c>
      <c r="H436" s="23">
        <v>93.69</v>
      </c>
      <c r="I436" s="23">
        <v>93.96</v>
      </c>
      <c r="J436" s="23">
        <v>94.44</v>
      </c>
      <c r="K436" s="23">
        <v>95.86</v>
      </c>
      <c r="L436" s="23">
        <v>98.01</v>
      </c>
      <c r="M436" s="23">
        <v>100</v>
      </c>
      <c r="N436" s="13"/>
    </row>
    <row r="437" spans="1:15" s="3" customFormat="1" hidden="1" x14ac:dyDescent="0.2">
      <c r="A437" s="24" t="s">
        <v>30</v>
      </c>
      <c r="B437" s="25">
        <v>94.67</v>
      </c>
      <c r="C437" s="25">
        <v>95.24</v>
      </c>
      <c r="D437" s="25">
        <v>95.63</v>
      </c>
      <c r="E437" s="25">
        <v>96.87</v>
      </c>
      <c r="F437" s="25">
        <v>98.45</v>
      </c>
      <c r="G437" s="25">
        <v>98.59</v>
      </c>
      <c r="H437" s="25">
        <v>98.6</v>
      </c>
      <c r="I437" s="25">
        <v>99.05</v>
      </c>
      <c r="J437" s="25">
        <v>99.32</v>
      </c>
      <c r="K437" s="25">
        <v>99.53</v>
      </c>
      <c r="L437" s="25">
        <v>99.69</v>
      </c>
      <c r="M437" s="25">
        <v>100</v>
      </c>
      <c r="N437" s="13"/>
    </row>
    <row r="438" spans="1:15" s="3" customFormat="1" hidden="1" x14ac:dyDescent="0.2">
      <c r="A438" s="22" t="s">
        <v>31</v>
      </c>
      <c r="B438" s="23">
        <v>98.43</v>
      </c>
      <c r="C438" s="23">
        <v>99.64</v>
      </c>
      <c r="D438" s="23">
        <v>99.59</v>
      </c>
      <c r="E438" s="23">
        <v>99.73</v>
      </c>
      <c r="F438" s="23">
        <v>99.79</v>
      </c>
      <c r="G438" s="23">
        <v>99.76</v>
      </c>
      <c r="H438" s="23">
        <v>100.05</v>
      </c>
      <c r="I438" s="23">
        <v>100.14</v>
      </c>
      <c r="J438" s="23">
        <v>100.19</v>
      </c>
      <c r="K438" s="23">
        <v>100.24</v>
      </c>
      <c r="L438" s="23">
        <v>100.24</v>
      </c>
      <c r="M438" s="23">
        <v>100</v>
      </c>
      <c r="N438" s="13"/>
    </row>
    <row r="439" spans="1:15" s="3" customFormat="1" hidden="1" x14ac:dyDescent="0.2">
      <c r="A439" s="24" t="s">
        <v>32</v>
      </c>
      <c r="B439" s="25">
        <v>98.5</v>
      </c>
      <c r="C439" s="25">
        <v>99.53</v>
      </c>
      <c r="D439" s="25">
        <v>99.64</v>
      </c>
      <c r="E439" s="25">
        <v>99.82</v>
      </c>
      <c r="F439" s="25">
        <v>99.92</v>
      </c>
      <c r="G439" s="25">
        <v>99.85</v>
      </c>
      <c r="H439" s="25">
        <v>99.99</v>
      </c>
      <c r="I439" s="25">
        <v>100.03</v>
      </c>
      <c r="J439" s="25">
        <v>100.11</v>
      </c>
      <c r="K439" s="25">
        <v>100.13</v>
      </c>
      <c r="L439" s="25">
        <v>100.19</v>
      </c>
      <c r="M439" s="25">
        <v>100</v>
      </c>
      <c r="N439" s="13"/>
    </row>
    <row r="440" spans="1:15" s="3" customFormat="1" hidden="1" x14ac:dyDescent="0.2">
      <c r="A440" s="26" t="s">
        <v>43</v>
      </c>
      <c r="B440" s="27">
        <v>97.85</v>
      </c>
      <c r="C440" s="27">
        <v>98.21</v>
      </c>
      <c r="D440" s="27">
        <v>99.19</v>
      </c>
      <c r="E440" s="27">
        <v>99.34</v>
      </c>
      <c r="F440" s="27">
        <v>99.3</v>
      </c>
      <c r="G440" s="27">
        <v>99.38</v>
      </c>
      <c r="H440" s="27">
        <v>99.64</v>
      </c>
      <c r="I440" s="27">
        <v>99.69</v>
      </c>
      <c r="J440" s="27">
        <v>99.87</v>
      </c>
      <c r="K440" s="27">
        <v>99.88</v>
      </c>
      <c r="L440" s="27">
        <v>99.9</v>
      </c>
      <c r="M440" s="27">
        <v>100</v>
      </c>
      <c r="N440" s="13"/>
    </row>
    <row r="441" spans="1:15" s="3" customFormat="1" hidden="1" x14ac:dyDescent="0.2">
      <c r="A441" s="22"/>
      <c r="B441" s="23"/>
      <c r="C441" s="23"/>
      <c r="D441" s="23"/>
      <c r="E441" s="23"/>
      <c r="F441" s="23"/>
      <c r="G441" s="23"/>
      <c r="H441" s="23"/>
      <c r="I441" s="23"/>
      <c r="J441" s="23"/>
      <c r="K441" s="23"/>
      <c r="L441" s="23"/>
      <c r="M441" s="23"/>
    </row>
    <row r="442" spans="1:15" s="3" customFormat="1" hidden="1" x14ac:dyDescent="0.2">
      <c r="A442" s="22"/>
      <c r="B442" s="23"/>
      <c r="C442" s="23"/>
      <c r="D442" s="23"/>
      <c r="E442" s="23"/>
      <c r="F442" s="23"/>
      <c r="G442" s="23"/>
      <c r="H442" s="23"/>
      <c r="I442" s="23"/>
      <c r="J442" s="23"/>
      <c r="K442" s="23"/>
      <c r="L442" s="23"/>
      <c r="M442" s="23"/>
    </row>
    <row r="443" spans="1:15" s="3" customFormat="1" x14ac:dyDescent="0.2">
      <c r="A443" s="22"/>
      <c r="B443" s="23"/>
      <c r="C443" s="23"/>
      <c r="D443" s="23"/>
      <c r="E443" s="23"/>
      <c r="F443" s="23"/>
      <c r="G443" s="23"/>
      <c r="H443" s="23"/>
      <c r="I443" s="23"/>
      <c r="J443" s="23"/>
      <c r="K443" s="23"/>
      <c r="L443" s="23"/>
      <c r="M443" s="23"/>
    </row>
    <row r="444" spans="1:15" s="3" customFormat="1" ht="14.25" x14ac:dyDescent="0.25">
      <c r="A444" s="64" t="s">
        <v>58</v>
      </c>
      <c r="B444" s="64"/>
      <c r="C444" s="64"/>
      <c r="D444" s="64"/>
      <c r="E444" s="64"/>
      <c r="F444" s="64"/>
      <c r="G444" s="64"/>
      <c r="H444" s="64"/>
      <c r="I444" s="64"/>
      <c r="J444" s="64"/>
      <c r="K444" s="64"/>
      <c r="L444" s="64"/>
      <c r="M444" s="64"/>
    </row>
    <row r="445" spans="1:15" s="3" customFormat="1" x14ac:dyDescent="0.2">
      <c r="A445" s="14" t="s">
        <v>5</v>
      </c>
      <c r="B445" s="31" t="s">
        <v>6</v>
      </c>
      <c r="C445" s="31" t="s">
        <v>7</v>
      </c>
      <c r="D445" s="31" t="s">
        <v>8</v>
      </c>
      <c r="E445" s="31" t="s">
        <v>9</v>
      </c>
      <c r="F445" s="31" t="s">
        <v>10</v>
      </c>
      <c r="G445" s="31" t="s">
        <v>11</v>
      </c>
      <c r="H445" s="31" t="s">
        <v>12</v>
      </c>
      <c r="I445" s="31" t="s">
        <v>13</v>
      </c>
      <c r="J445" s="31" t="s">
        <v>14</v>
      </c>
      <c r="K445" s="31" t="s">
        <v>15</v>
      </c>
      <c r="L445" s="39" t="s">
        <v>16</v>
      </c>
      <c r="M445" s="31" t="s">
        <v>17</v>
      </c>
    </row>
    <row r="446" spans="1:15" s="3" customFormat="1" x14ac:dyDescent="0.2">
      <c r="A446" s="47" t="s">
        <v>18</v>
      </c>
      <c r="B446" s="32">
        <v>100.93</v>
      </c>
      <c r="C446" s="32">
        <v>101.34</v>
      </c>
      <c r="D446" s="32">
        <v>101.94</v>
      </c>
      <c r="E446" s="32"/>
      <c r="F446" s="32"/>
      <c r="G446" s="32"/>
      <c r="H446" s="32"/>
      <c r="I446" s="32"/>
      <c r="J446" s="32"/>
      <c r="K446" s="32"/>
      <c r="L446" s="32"/>
      <c r="M446" s="32"/>
      <c r="O446" s="13"/>
    </row>
    <row r="447" spans="1:15" s="3" customFormat="1" x14ac:dyDescent="0.2">
      <c r="A447" s="40" t="s">
        <v>19</v>
      </c>
      <c r="B447" s="23"/>
      <c r="C447" s="23"/>
      <c r="D447" s="23"/>
      <c r="E447" s="23"/>
      <c r="F447" s="23"/>
      <c r="G447" s="23"/>
      <c r="H447" s="23"/>
      <c r="I447" s="34"/>
      <c r="J447" s="34"/>
      <c r="K447" s="34"/>
      <c r="L447" s="34"/>
      <c r="M447" s="23"/>
      <c r="O447" s="13"/>
    </row>
    <row r="448" spans="1:15" s="3" customFormat="1" x14ac:dyDescent="0.2">
      <c r="A448" s="24" t="s">
        <v>20</v>
      </c>
      <c r="B448" s="25">
        <v>100.61</v>
      </c>
      <c r="C448" s="25">
        <v>100.9</v>
      </c>
      <c r="D448" s="81">
        <v>101.12</v>
      </c>
      <c r="E448" s="25"/>
      <c r="F448" s="25"/>
      <c r="G448" s="25"/>
      <c r="H448" s="25"/>
      <c r="I448" s="25"/>
      <c r="J448" s="25"/>
      <c r="K448" s="25"/>
      <c r="L448" s="25"/>
      <c r="M448" s="25"/>
      <c r="O448" s="13"/>
    </row>
    <row r="449" spans="1:15" s="3" customFormat="1" x14ac:dyDescent="0.2">
      <c r="A449" s="22" t="s">
        <v>21</v>
      </c>
      <c r="B449" s="23">
        <v>101.25</v>
      </c>
      <c r="C449" s="23">
        <v>101.59</v>
      </c>
      <c r="D449" s="82">
        <v>101.76</v>
      </c>
      <c r="E449" s="23"/>
      <c r="F449" s="23"/>
      <c r="G449" s="23"/>
      <c r="H449" s="23"/>
      <c r="I449" s="23"/>
      <c r="J449" s="23"/>
      <c r="K449" s="23"/>
      <c r="L449" s="23"/>
      <c r="M449" s="23"/>
      <c r="O449" s="13"/>
    </row>
    <row r="450" spans="1:15" s="3" customFormat="1" x14ac:dyDescent="0.2">
      <c r="A450" s="24" t="s">
        <v>22</v>
      </c>
      <c r="B450" s="25">
        <v>100.09</v>
      </c>
      <c r="C450" s="25">
        <v>100.05</v>
      </c>
      <c r="D450" s="81">
        <v>100.05</v>
      </c>
      <c r="E450" s="25"/>
      <c r="F450" s="25"/>
      <c r="G450" s="25"/>
      <c r="H450" s="25"/>
      <c r="I450" s="25"/>
      <c r="J450" s="25"/>
      <c r="K450" s="25"/>
      <c r="L450" s="25"/>
      <c r="M450" s="25"/>
      <c r="O450" s="13"/>
    </row>
    <row r="451" spans="1:15" s="3" customFormat="1" x14ac:dyDescent="0.2">
      <c r="A451" s="22" t="s">
        <v>23</v>
      </c>
      <c r="B451" s="23">
        <v>101.12</v>
      </c>
      <c r="C451" s="23">
        <v>101.65</v>
      </c>
      <c r="D451" s="82">
        <v>102.62</v>
      </c>
      <c r="E451" s="23"/>
      <c r="F451" s="23"/>
      <c r="G451" s="23"/>
      <c r="H451" s="23"/>
      <c r="I451" s="23"/>
      <c r="J451" s="23"/>
      <c r="K451" s="23"/>
      <c r="L451" s="23"/>
      <c r="M451" s="23"/>
      <c r="O451" s="13"/>
    </row>
    <row r="452" spans="1:15" s="3" customFormat="1" x14ac:dyDescent="0.2">
      <c r="A452" s="24" t="s">
        <v>24</v>
      </c>
      <c r="B452" s="25" t="s">
        <v>59</v>
      </c>
      <c r="C452" s="25" t="s">
        <v>59</v>
      </c>
      <c r="D452" s="81" t="s">
        <v>59</v>
      </c>
      <c r="E452" s="25"/>
      <c r="F452" s="25"/>
      <c r="G452" s="25"/>
      <c r="H452" s="25"/>
      <c r="I452" s="25"/>
      <c r="J452" s="25"/>
      <c r="K452" s="25"/>
      <c r="L452" s="25"/>
      <c r="M452" s="25"/>
      <c r="O452" s="13"/>
    </row>
    <row r="453" spans="1:15" s="3" customFormat="1" x14ac:dyDescent="0.2">
      <c r="A453" s="40"/>
      <c r="B453" s="23"/>
      <c r="C453" s="23"/>
      <c r="D453" s="82"/>
      <c r="E453" s="23"/>
      <c r="F453" s="23"/>
      <c r="G453" s="23"/>
      <c r="H453" s="23"/>
      <c r="I453" s="23"/>
      <c r="J453" s="23"/>
      <c r="K453" s="23"/>
      <c r="L453" s="23"/>
      <c r="M453" s="23"/>
      <c r="O453" s="13"/>
    </row>
    <row r="454" spans="1:15" s="3" customFormat="1" x14ac:dyDescent="0.2">
      <c r="A454" s="24" t="s">
        <v>26</v>
      </c>
      <c r="B454" s="25">
        <v>100.732</v>
      </c>
      <c r="C454" s="25">
        <v>101.14100000000001</v>
      </c>
      <c r="D454" s="81">
        <v>101.4</v>
      </c>
      <c r="E454" s="25"/>
      <c r="F454" s="25"/>
      <c r="G454" s="25"/>
      <c r="H454" s="25"/>
      <c r="I454" s="25"/>
      <c r="J454" s="25"/>
      <c r="K454" s="25"/>
      <c r="L454" s="25"/>
      <c r="M454" s="25"/>
      <c r="O454" s="13"/>
    </row>
    <row r="455" spans="1:15" s="3" customFormat="1" x14ac:dyDescent="0.2">
      <c r="A455" s="22" t="s">
        <v>60</v>
      </c>
      <c r="B455" s="23">
        <v>100.706</v>
      </c>
      <c r="C455" s="23">
        <v>100.76300000000001</v>
      </c>
      <c r="D455" s="82">
        <v>101.46</v>
      </c>
      <c r="E455" s="23"/>
      <c r="F455" s="23"/>
      <c r="G455" s="23"/>
      <c r="H455" s="23"/>
      <c r="I455" s="23"/>
      <c r="J455" s="23"/>
      <c r="K455" s="23"/>
      <c r="L455" s="23"/>
      <c r="M455" s="23"/>
      <c r="O455" s="13"/>
    </row>
    <row r="456" spans="1:15" s="3" customFormat="1" x14ac:dyDescent="0.2">
      <c r="A456" s="24" t="s">
        <v>28</v>
      </c>
      <c r="B456" s="25">
        <v>100.242</v>
      </c>
      <c r="C456" s="25">
        <v>100.393</v>
      </c>
      <c r="D456" s="81">
        <v>100.42</v>
      </c>
      <c r="E456" s="25"/>
      <c r="F456" s="25"/>
      <c r="G456" s="25"/>
      <c r="H456" s="25"/>
      <c r="I456" s="25"/>
      <c r="J456" s="25"/>
      <c r="K456" s="25"/>
      <c r="L456" s="25"/>
      <c r="M456" s="25"/>
      <c r="O456" s="13"/>
    </row>
    <row r="457" spans="1:15" s="3" customFormat="1" x14ac:dyDescent="0.2">
      <c r="A457" s="22" t="s">
        <v>29</v>
      </c>
      <c r="B457" s="23">
        <v>101.59399999999999</v>
      </c>
      <c r="C457" s="23">
        <v>103.71899999999999</v>
      </c>
      <c r="D457" s="82">
        <v>104.69</v>
      </c>
      <c r="E457" s="23"/>
      <c r="F457" s="23"/>
      <c r="G457" s="23"/>
      <c r="H457" s="23"/>
      <c r="I457" s="23"/>
      <c r="J457" s="23"/>
      <c r="K457" s="23"/>
      <c r="L457" s="23"/>
      <c r="M457" s="23"/>
      <c r="O457" s="13"/>
    </row>
    <row r="458" spans="1:15" s="3" customFormat="1" x14ac:dyDescent="0.2">
      <c r="A458" s="24" t="s">
        <v>31</v>
      </c>
      <c r="B458" s="25">
        <v>101.31699999999999</v>
      </c>
      <c r="C458" s="25">
        <v>101.907</v>
      </c>
      <c r="D458" s="81">
        <v>102.07</v>
      </c>
      <c r="E458" s="25"/>
      <c r="F458" s="25"/>
      <c r="G458" s="25"/>
      <c r="H458" s="25"/>
      <c r="I458" s="25"/>
      <c r="J458" s="25"/>
      <c r="K458" s="25"/>
      <c r="L458" s="25"/>
      <c r="M458" s="25"/>
      <c r="O458" s="13"/>
    </row>
    <row r="459" spans="1:15" s="3" customFormat="1" x14ac:dyDescent="0.2">
      <c r="A459" s="22" t="s">
        <v>32</v>
      </c>
      <c r="B459" s="23">
        <v>101.38500000000001</v>
      </c>
      <c r="C459" s="23">
        <v>101.214</v>
      </c>
      <c r="D459" s="83">
        <v>99.88</v>
      </c>
      <c r="E459" s="23"/>
      <c r="F459" s="23"/>
      <c r="G459" s="23"/>
      <c r="H459" s="23"/>
      <c r="I459" s="23"/>
      <c r="J459" s="23"/>
      <c r="K459" s="23"/>
      <c r="L459" s="23"/>
      <c r="M459" s="23"/>
      <c r="O459" s="13"/>
    </row>
    <row r="460" spans="1:15" s="3" customFormat="1" x14ac:dyDescent="0.2">
      <c r="A460" s="49" t="s">
        <v>43</v>
      </c>
      <c r="B460" s="50">
        <v>100.259</v>
      </c>
      <c r="C460" s="50">
        <v>100.133</v>
      </c>
      <c r="D460" s="50">
        <v>102.57</v>
      </c>
      <c r="E460" s="50"/>
      <c r="F460" s="50"/>
      <c r="G460" s="50"/>
      <c r="H460" s="50"/>
      <c r="I460" s="50"/>
      <c r="J460" s="50"/>
      <c r="K460" s="50"/>
      <c r="L460" s="50"/>
      <c r="M460" s="50"/>
      <c r="O460" s="13"/>
    </row>
    <row r="461" spans="1:15" s="3" customFormat="1" x14ac:dyDescent="0.2">
      <c r="A461" s="22"/>
      <c r="B461" s="23"/>
      <c r="C461" s="23"/>
      <c r="D461" s="23"/>
      <c r="E461" s="23"/>
      <c r="F461" s="23"/>
      <c r="G461" s="23"/>
      <c r="H461" s="23"/>
      <c r="I461" s="23"/>
      <c r="J461" s="23"/>
      <c r="K461" s="23"/>
      <c r="L461" s="23"/>
      <c r="M461" s="23"/>
    </row>
    <row r="462" spans="1:15" s="3" customFormat="1" x14ac:dyDescent="0.2">
      <c r="A462" s="22"/>
      <c r="B462" s="23"/>
      <c r="C462" s="23"/>
      <c r="D462" s="23"/>
      <c r="E462" s="23"/>
      <c r="F462" s="23"/>
      <c r="G462" s="23"/>
      <c r="H462" s="23"/>
      <c r="I462" s="23"/>
      <c r="J462" s="23"/>
      <c r="K462" s="23"/>
      <c r="L462" s="23"/>
      <c r="M462" s="23"/>
    </row>
    <row r="463" spans="1:15" s="3" customFormat="1" ht="15.75" customHeight="1" x14ac:dyDescent="0.2">
      <c r="A463" s="22"/>
      <c r="B463" s="23"/>
      <c r="C463" s="23"/>
      <c r="D463" s="23"/>
      <c r="E463" s="23"/>
      <c r="F463" s="23"/>
      <c r="G463" s="23"/>
      <c r="H463" s="23"/>
      <c r="I463" s="23"/>
      <c r="J463" s="23"/>
      <c r="K463" s="23"/>
      <c r="L463" s="23"/>
      <c r="M463" s="23"/>
    </row>
    <row r="464" spans="1:15" s="3" customFormat="1" ht="15.75" customHeight="1" x14ac:dyDescent="0.2">
      <c r="A464" s="51"/>
      <c r="B464" s="52"/>
      <c r="C464" s="52"/>
      <c r="D464" s="52"/>
      <c r="E464" s="52"/>
      <c r="F464" s="52"/>
      <c r="G464" s="52"/>
      <c r="H464" s="52"/>
      <c r="I464" s="52"/>
      <c r="J464" s="52"/>
      <c r="K464" s="52"/>
      <c r="L464" s="52"/>
      <c r="M464" s="53"/>
    </row>
    <row r="465" spans="1:13" s="3" customFormat="1" ht="15.75" customHeight="1" x14ac:dyDescent="0.25">
      <c r="A465" s="54" t="s">
        <v>61</v>
      </c>
      <c r="B465" s="55"/>
      <c r="C465" s="55"/>
      <c r="D465" s="55"/>
      <c r="E465" s="46"/>
      <c r="F465" s="55"/>
      <c r="G465" s="55"/>
      <c r="H465" s="55"/>
      <c r="I465" s="55"/>
      <c r="J465" s="55"/>
      <c r="K465" s="55"/>
      <c r="L465" s="55"/>
      <c r="M465" s="56"/>
    </row>
    <row r="466" spans="1:13" s="3" customFormat="1" ht="15.75" customHeight="1" x14ac:dyDescent="0.25">
      <c r="A466" s="57" t="s">
        <v>62</v>
      </c>
      <c r="B466" s="55"/>
      <c r="C466" s="55"/>
      <c r="D466" s="55"/>
      <c r="E466" s="46"/>
      <c r="F466" s="55"/>
      <c r="G466" s="55"/>
      <c r="H466" s="55"/>
      <c r="I466" s="55"/>
      <c r="J466" s="55"/>
      <c r="K466" s="55"/>
      <c r="L466" s="55"/>
      <c r="M466" s="56"/>
    </row>
    <row r="467" spans="1:13" s="3" customFormat="1" ht="32.25" customHeight="1" x14ac:dyDescent="0.2">
      <c r="A467" s="71" t="s">
        <v>63</v>
      </c>
      <c r="B467" s="72"/>
      <c r="C467" s="72"/>
      <c r="D467" s="72"/>
      <c r="E467" s="72"/>
      <c r="F467" s="72"/>
      <c r="G467" s="72"/>
      <c r="H467" s="72"/>
      <c r="I467" s="72"/>
      <c r="J467" s="72"/>
      <c r="K467" s="72"/>
      <c r="L467" s="72"/>
      <c r="M467" s="73"/>
    </row>
    <row r="468" spans="1:13" s="3" customFormat="1" ht="15.75" customHeight="1" x14ac:dyDescent="0.25">
      <c r="A468" s="7"/>
      <c r="B468" s="7"/>
      <c r="C468" s="7"/>
      <c r="D468" s="7"/>
      <c r="E468" s="7"/>
      <c r="F468" s="7"/>
      <c r="G468" s="7"/>
      <c r="H468" s="7"/>
      <c r="I468" s="7"/>
      <c r="J468" s="7"/>
      <c r="K468" s="7"/>
      <c r="L468" s="7"/>
      <c r="M468" s="7"/>
    </row>
    <row r="469" spans="1:13" s="3" customFormat="1" ht="15.75" customHeight="1" x14ac:dyDescent="0.25">
      <c r="A469" s="7"/>
      <c r="B469" s="7"/>
      <c r="C469" s="7"/>
      <c r="D469" s="7"/>
      <c r="E469" s="7"/>
      <c r="F469" s="7"/>
      <c r="G469" s="7"/>
      <c r="H469" s="7"/>
      <c r="I469" s="7"/>
      <c r="J469" s="7"/>
      <c r="K469" s="7"/>
      <c r="L469" s="7"/>
      <c r="M469" s="7"/>
    </row>
    <row r="470" spans="1:13" s="3" customFormat="1" ht="15.75" customHeight="1" x14ac:dyDescent="0.25">
      <c r="A470" s="7"/>
      <c r="B470" s="7"/>
      <c r="C470" s="7"/>
      <c r="D470" s="7"/>
      <c r="E470" s="7"/>
      <c r="F470" s="7"/>
      <c r="G470" s="7"/>
      <c r="H470" s="7"/>
      <c r="I470" s="7"/>
      <c r="J470" s="7"/>
      <c r="K470" s="7"/>
      <c r="L470" s="7"/>
      <c r="M470" s="7"/>
    </row>
    <row r="471" spans="1:13" s="3" customFormat="1" ht="15.75" customHeight="1" x14ac:dyDescent="0.25">
      <c r="A471" s="7"/>
      <c r="B471" s="7"/>
      <c r="C471" s="7"/>
      <c r="D471" s="7"/>
      <c r="E471" s="7"/>
      <c r="F471" s="7"/>
      <c r="G471" s="7"/>
      <c r="H471" s="7"/>
      <c r="I471" s="7"/>
      <c r="J471" s="7"/>
      <c r="K471" s="7"/>
      <c r="L471" s="7"/>
      <c r="M471" s="7"/>
    </row>
    <row r="472" spans="1:13" s="3" customFormat="1" ht="15.75" customHeight="1" x14ac:dyDescent="0.25">
      <c r="A472" s="7"/>
      <c r="B472" s="7"/>
      <c r="C472" s="7"/>
      <c r="D472" s="7"/>
      <c r="E472" s="7"/>
      <c r="F472" s="7"/>
      <c r="G472" s="7"/>
      <c r="H472" s="7"/>
      <c r="I472" s="7"/>
      <c r="J472" s="7"/>
      <c r="K472" s="7"/>
      <c r="L472" s="7"/>
      <c r="M472" s="7"/>
    </row>
    <row r="473" spans="1:13" s="3" customFormat="1" ht="15.75" customHeight="1" x14ac:dyDescent="0.25">
      <c r="A473" s="7"/>
      <c r="B473" s="7"/>
      <c r="C473" s="7"/>
      <c r="D473" s="7"/>
      <c r="E473" s="7"/>
      <c r="F473" s="7"/>
      <c r="G473" s="7"/>
      <c r="H473" s="7"/>
      <c r="I473" s="7"/>
      <c r="J473" s="7"/>
      <c r="K473" s="7"/>
      <c r="L473" s="7"/>
      <c r="M473" s="7"/>
    </row>
    <row r="474" spans="1:13" s="3" customFormat="1" ht="15.75" customHeight="1" x14ac:dyDescent="0.25">
      <c r="A474" s="7"/>
      <c r="B474" s="7"/>
      <c r="C474" s="7"/>
      <c r="D474" s="7"/>
      <c r="E474" s="7"/>
      <c r="F474" s="7"/>
      <c r="G474" s="7"/>
      <c r="H474" s="7"/>
      <c r="I474" s="7"/>
      <c r="J474" s="7"/>
      <c r="K474" s="7"/>
      <c r="L474" s="7"/>
      <c r="M474" s="7"/>
    </row>
    <row r="475" spans="1:13" s="3" customFormat="1" ht="15.75" customHeight="1" x14ac:dyDescent="0.25">
      <c r="A475" s="7"/>
      <c r="B475" s="7"/>
      <c r="C475" s="7"/>
      <c r="D475" s="7"/>
      <c r="E475" s="7"/>
      <c r="F475" s="7"/>
      <c r="G475" s="7"/>
      <c r="H475" s="7"/>
      <c r="I475" s="7"/>
      <c r="J475" s="7"/>
      <c r="K475" s="7"/>
      <c r="L475" s="7"/>
      <c r="M475" s="7"/>
    </row>
    <row r="476" spans="1:13" s="3" customFormat="1" ht="15.75" customHeight="1" x14ac:dyDescent="0.25">
      <c r="A476" s="7"/>
      <c r="B476" s="7"/>
      <c r="C476" s="7"/>
      <c r="D476" s="7"/>
      <c r="E476" s="7"/>
      <c r="F476" s="7"/>
      <c r="G476" s="7"/>
      <c r="H476" s="7"/>
      <c r="I476" s="7"/>
      <c r="J476" s="7"/>
      <c r="K476" s="7"/>
      <c r="L476" s="7"/>
      <c r="M476" s="7"/>
    </row>
    <row r="477" spans="1:13" s="3" customFormat="1" ht="15.75" customHeight="1" x14ac:dyDescent="0.25">
      <c r="A477" s="7"/>
      <c r="B477" s="7"/>
      <c r="C477" s="7"/>
      <c r="D477" s="7"/>
      <c r="E477" s="7"/>
      <c r="F477" s="7"/>
      <c r="G477" s="7"/>
      <c r="H477" s="7"/>
      <c r="I477" s="7"/>
      <c r="J477" s="7"/>
      <c r="K477" s="7"/>
      <c r="L477" s="7"/>
      <c r="M477" s="7"/>
    </row>
    <row r="478" spans="1:13" s="3" customFormat="1" ht="15.75" customHeight="1" x14ac:dyDescent="0.25">
      <c r="A478" s="7"/>
      <c r="B478" s="7"/>
      <c r="C478" s="7"/>
      <c r="D478" s="7"/>
      <c r="E478" s="7"/>
      <c r="F478" s="7"/>
      <c r="G478" s="7"/>
      <c r="H478" s="7"/>
      <c r="I478" s="7"/>
      <c r="J478" s="7"/>
      <c r="K478" s="7"/>
      <c r="L478" s="7"/>
      <c r="M478" s="7"/>
    </row>
    <row r="479" spans="1:13" s="3" customFormat="1" ht="15.75" customHeight="1" x14ac:dyDescent="0.25">
      <c r="A479" s="7"/>
      <c r="B479" s="7"/>
      <c r="C479" s="7"/>
      <c r="D479" s="7"/>
      <c r="E479" s="7"/>
      <c r="F479" s="7"/>
      <c r="G479" s="7"/>
      <c r="H479" s="7"/>
      <c r="I479" s="7"/>
      <c r="J479" s="7"/>
      <c r="K479" s="7"/>
      <c r="L479" s="7"/>
      <c r="M479" s="7"/>
    </row>
    <row r="480" spans="1:13" s="3" customFormat="1" ht="15.75" customHeight="1" x14ac:dyDescent="0.25">
      <c r="A480" s="7"/>
      <c r="B480" s="7"/>
      <c r="C480" s="7"/>
      <c r="D480" s="7"/>
      <c r="E480" s="7"/>
      <c r="F480" s="7"/>
      <c r="G480" s="7"/>
      <c r="H480" s="7"/>
      <c r="I480" s="7"/>
      <c r="J480" s="7"/>
      <c r="K480" s="7"/>
      <c r="L480" s="7"/>
      <c r="M480" s="7"/>
    </row>
    <row r="481" s="3" customFormat="1" ht="15.75" customHeight="1" x14ac:dyDescent="0.2"/>
    <row r="482" s="3" customFormat="1" ht="15.75" customHeight="1" x14ac:dyDescent="0.2"/>
    <row r="483" s="3" customFormat="1" x14ac:dyDescent="0.2"/>
    <row r="484" s="3" customFormat="1" x14ac:dyDescent="0.2"/>
    <row r="485" s="3" customFormat="1" x14ac:dyDescent="0.2"/>
    <row r="486" s="3" customFormat="1" x14ac:dyDescent="0.2"/>
    <row r="487" s="3" customFormat="1" x14ac:dyDescent="0.2"/>
    <row r="488" s="3" customFormat="1" x14ac:dyDescent="0.2"/>
    <row r="489" s="3" customFormat="1" x14ac:dyDescent="0.2"/>
    <row r="490" s="3" customFormat="1" x14ac:dyDescent="0.2"/>
    <row r="491" s="3" customFormat="1" x14ac:dyDescent="0.2"/>
    <row r="492" s="3" customFormat="1" x14ac:dyDescent="0.2"/>
    <row r="493" s="3" customFormat="1" x14ac:dyDescent="0.2"/>
    <row r="494" s="3" customFormat="1" x14ac:dyDescent="0.2"/>
    <row r="495" s="3" customFormat="1" x14ac:dyDescent="0.2"/>
    <row r="496" s="3" customFormat="1" x14ac:dyDescent="0.2"/>
    <row r="497" s="3" customFormat="1" x14ac:dyDescent="0.2"/>
    <row r="498" s="3" customFormat="1" x14ac:dyDescent="0.2"/>
    <row r="499" s="3" customFormat="1" x14ac:dyDescent="0.2"/>
    <row r="500" s="3" customFormat="1" x14ac:dyDescent="0.2"/>
    <row r="501" s="3" customFormat="1" x14ac:dyDescent="0.2"/>
    <row r="502" s="3" customFormat="1" x14ac:dyDescent="0.2"/>
    <row r="503" s="3" customFormat="1" x14ac:dyDescent="0.2"/>
    <row r="504" s="3" customFormat="1" x14ac:dyDescent="0.2"/>
    <row r="505" s="3" customFormat="1" x14ac:dyDescent="0.2"/>
    <row r="506" s="3" customFormat="1" x14ac:dyDescent="0.2"/>
    <row r="507" s="3" customFormat="1" x14ac:dyDescent="0.2"/>
    <row r="508" s="3" customFormat="1" x14ac:dyDescent="0.2"/>
    <row r="509" s="3" customFormat="1" x14ac:dyDescent="0.2"/>
    <row r="510" s="3" customFormat="1" x14ac:dyDescent="0.2"/>
    <row r="511" s="3" customFormat="1" x14ac:dyDescent="0.2"/>
    <row r="512" s="3" customFormat="1" x14ac:dyDescent="0.2"/>
    <row r="513" s="3" customFormat="1" x14ac:dyDescent="0.2"/>
    <row r="514" s="3" customFormat="1" x14ac:dyDescent="0.2"/>
    <row r="515" s="3" customFormat="1" x14ac:dyDescent="0.2"/>
    <row r="516" s="3" customFormat="1" x14ac:dyDescent="0.2"/>
    <row r="517" s="3" customFormat="1" x14ac:dyDescent="0.2"/>
    <row r="518" s="3" customFormat="1" x14ac:dyDescent="0.2"/>
    <row r="519" s="3" customFormat="1" x14ac:dyDescent="0.2"/>
    <row r="520" s="3" customFormat="1" x14ac:dyDescent="0.2"/>
    <row r="521" s="3" customFormat="1" x14ac:dyDescent="0.2"/>
    <row r="522" s="3" customFormat="1" x14ac:dyDescent="0.2"/>
    <row r="523" s="3" customFormat="1" x14ac:dyDescent="0.2"/>
    <row r="524" s="3" customFormat="1" x14ac:dyDescent="0.2"/>
    <row r="525" s="3" customFormat="1" x14ac:dyDescent="0.2"/>
    <row r="526" s="3" customFormat="1" x14ac:dyDescent="0.2"/>
    <row r="527" s="3" customFormat="1" x14ac:dyDescent="0.2"/>
    <row r="528" s="3" customFormat="1" x14ac:dyDescent="0.2"/>
    <row r="529" s="3" customFormat="1" x14ac:dyDescent="0.2"/>
    <row r="530" s="3" customFormat="1" x14ac:dyDescent="0.2"/>
    <row r="531" s="3" customFormat="1" x14ac:dyDescent="0.2"/>
    <row r="532" s="3" customFormat="1" x14ac:dyDescent="0.2"/>
    <row r="533" s="3" customFormat="1" x14ac:dyDescent="0.2"/>
    <row r="534" s="3" customFormat="1" x14ac:dyDescent="0.2"/>
    <row r="535" s="3" customFormat="1" x14ac:dyDescent="0.2"/>
    <row r="536" s="3" customFormat="1" x14ac:dyDescent="0.2"/>
    <row r="537" s="3" customFormat="1" x14ac:dyDescent="0.2"/>
    <row r="538" s="3" customFormat="1" x14ac:dyDescent="0.2"/>
    <row r="539" s="3" customFormat="1" x14ac:dyDescent="0.2"/>
    <row r="540" s="3" customFormat="1" x14ac:dyDescent="0.2"/>
    <row r="541" s="3" customFormat="1" x14ac:dyDescent="0.2"/>
    <row r="542" s="3" customFormat="1" x14ac:dyDescent="0.2"/>
    <row r="543" s="3" customFormat="1" x14ac:dyDescent="0.2"/>
    <row r="544" s="3" customFormat="1" x14ac:dyDescent="0.2"/>
    <row r="545" spans="1:13" s="3" customFormat="1" x14ac:dyDescent="0.2"/>
    <row r="546" spans="1:13" s="3" customFormat="1" x14ac:dyDescent="0.2"/>
    <row r="547" spans="1:13" s="3" customFormat="1" x14ac:dyDescent="0.2"/>
    <row r="548" spans="1:13" s="3" customFormat="1" x14ac:dyDescent="0.2"/>
    <row r="549" spans="1:13" s="3" customFormat="1" x14ac:dyDescent="0.2"/>
    <row r="550" spans="1:13" s="3" customFormat="1" x14ac:dyDescent="0.2"/>
    <row r="551" spans="1:13" s="3" customFormat="1" x14ac:dyDescent="0.2"/>
    <row r="552" spans="1:13" s="3" customFormat="1" x14ac:dyDescent="0.2"/>
    <row r="553" spans="1:13" x14ac:dyDescent="0.2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</row>
    <row r="554" spans="1:13" x14ac:dyDescent="0.2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</row>
    <row r="555" spans="1:13" x14ac:dyDescent="0.2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</row>
    <row r="556" spans="1:13" x14ac:dyDescent="0.2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</row>
    <row r="557" spans="1:13" x14ac:dyDescent="0.2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</row>
    <row r="558" spans="1:13" x14ac:dyDescent="0.2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</row>
    <row r="559" spans="1:13" x14ac:dyDescent="0.2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</row>
    <row r="560" spans="1:13" x14ac:dyDescent="0.2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</row>
    <row r="561" spans="1:13" x14ac:dyDescent="0.2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</row>
    <row r="562" spans="1:13" x14ac:dyDescent="0.2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</row>
    <row r="563" spans="1:13" x14ac:dyDescent="0.2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</row>
    <row r="564" spans="1:13" x14ac:dyDescent="0.2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</row>
    <row r="565" spans="1:13" x14ac:dyDescent="0.2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</row>
    <row r="566" spans="1:13" x14ac:dyDescent="0.2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</row>
    <row r="567" spans="1:13" x14ac:dyDescent="0.2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</row>
    <row r="568" spans="1:13" x14ac:dyDescent="0.2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</row>
    <row r="569" spans="1:13" x14ac:dyDescent="0.2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</row>
    <row r="570" spans="1:13" x14ac:dyDescent="0.2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</row>
    <row r="571" spans="1:13" x14ac:dyDescent="0.2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</row>
    <row r="572" spans="1:13" x14ac:dyDescent="0.2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</row>
  </sheetData>
  <mergeCells count="20">
    <mergeCell ref="A444:M444"/>
    <mergeCell ref="A467:M467"/>
    <mergeCell ref="A323:M323"/>
    <mergeCell ref="A343:M343"/>
    <mergeCell ref="A363:M363"/>
    <mergeCell ref="A382:M382"/>
    <mergeCell ref="A403:M403"/>
    <mergeCell ref="A423:M423"/>
    <mergeCell ref="A303:M303"/>
    <mergeCell ref="A18:M18"/>
    <mergeCell ref="A19:M19"/>
    <mergeCell ref="A20:M20"/>
    <mergeCell ref="A143:M143"/>
    <mergeCell ref="A163:M163"/>
    <mergeCell ref="A182:M182"/>
    <mergeCell ref="A203:M203"/>
    <mergeCell ref="A223:M223"/>
    <mergeCell ref="A243:M243"/>
    <mergeCell ref="A263:M263"/>
    <mergeCell ref="A283:M283"/>
  </mergeCells>
  <printOptions horizontalCentered="1" verticalCentered="1"/>
  <pageMargins left="0.75" right="0.75" top="1" bottom="1" header="0" footer="0"/>
  <pageSetup scale="10" orientation="landscape" horizontalDpi="4294967294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Indexación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</dc:creator>
  <cp:lastModifiedBy>Jorge Enrique Perez Pardo</cp:lastModifiedBy>
  <dcterms:created xsi:type="dcterms:W3CDTF">2021-04-17T18:07:22Z</dcterms:created>
  <dcterms:modified xsi:type="dcterms:W3CDTF">2021-05-09T05:02:47Z</dcterms:modified>
</cp:coreProperties>
</file>