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4860" yWindow="525" windowWidth="19440" windowHeight="7455" activeTab="2"/>
  </bookViews>
  <sheets>
    <sheet name="Hoja1" sheetId="5" r:id="rId1"/>
    <sheet name="Hoja2" sheetId="6" r:id="rId2"/>
    <sheet name="graficas" sheetId="4" r:id="rId3"/>
    <sheet name="30042015" sheetId="2" r:id="rId4"/>
  </sheets>
  <definedNames>
    <definedName name="_xlnm._FilterDatabase" localSheetId="3" hidden="1">'30042015'!$A$1:$V$76</definedName>
  </definedNames>
  <calcPr calcId="145621"/>
  <pivotCaches>
    <pivotCache cacheId="22" r:id="rId5"/>
  </pivotCaches>
</workbook>
</file>

<file path=xl/sharedStrings.xml><?xml version="1.0" encoding="utf-8"?>
<sst xmlns="http://schemas.openxmlformats.org/spreadsheetml/2006/main" count="2014" uniqueCount="971">
  <si>
    <t>INSCRIPCIÓN IDU</t>
  </si>
  <si>
    <t>AÑO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</si>
  <si>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</si>
  <si>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</si>
  <si>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</si>
  <si>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</si>
  <si>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</si>
  <si>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</si>
  <si>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</si>
  <si>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</si>
  <si>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</si>
  <si>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</si>
  <si>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</si>
  <si>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</si>
  <si>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</si>
  <si>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</si>
  <si>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</si>
  <si>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</si>
  <si>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</si>
  <si>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</si>
  <si>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</si>
  <si>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</si>
  <si>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>AGREGADOS PETREOS</t>
  </si>
  <si>
    <t>LA</t>
  </si>
  <si>
    <t>CAR</t>
  </si>
  <si>
    <t>S</t>
  </si>
  <si>
    <t>INGENIEROS GF SAS - GALVIS FRACASSI</t>
  </si>
  <si>
    <t>800063815-8</t>
  </si>
  <si>
    <t xml:space="preserve">6295120 - 6295142 - 3124326989 </t>
  </si>
  <si>
    <t>MOSQUERA</t>
  </si>
  <si>
    <t>CANTERA EL PENCAL VEREDA BALSILLAS, JURISDICCIÓN DEL MUNICIPIO DE MOSQUERA</t>
  </si>
  <si>
    <t>EXP. GHV-091 - 
RMN: GHV-091</t>
  </si>
  <si>
    <t>RES. 1519 DE 17/07/2009</t>
  </si>
  <si>
    <t xml:space="preserve"> PMA</t>
  </si>
  <si>
    <t>ANDRES SANTACRUZ Y ORLANDO GOMEZ ALVAREZ</t>
  </si>
  <si>
    <t>galvisfracassi@hotmail.com
info@ingenierosgf.com.co</t>
  </si>
  <si>
    <t>860072279-6</t>
  </si>
  <si>
    <t>LUIS FERNANDO ATUESTA MALDONADO</t>
  </si>
  <si>
    <t>2101700</t>
  </si>
  <si>
    <t>N.A</t>
  </si>
  <si>
    <t>07/05/2030</t>
  </si>
  <si>
    <t>PMA</t>
  </si>
  <si>
    <t>MEZCLAS ASFALTICAS</t>
  </si>
  <si>
    <t>PEA</t>
  </si>
  <si>
    <t>CONCRETO HIDRAULICO</t>
  </si>
  <si>
    <t>SOACHA</t>
  </si>
  <si>
    <t>PRONUNCIAMIENTO AUTORIDAD AMBIENTAL</t>
  </si>
  <si>
    <t>ANGELICA RAMIREZ</t>
  </si>
  <si>
    <t>aramirera@argos.com.co</t>
  </si>
  <si>
    <t>CONCRESCOL S.A.</t>
  </si>
  <si>
    <t>830071114-6</t>
  </si>
  <si>
    <t>OSCAR ALBERTO TORRES SERRANO</t>
  </si>
  <si>
    <t>KR. 9 No. 72-61 PI 5</t>
  </si>
  <si>
    <t>5455104 / 2557891 / 2119549</t>
  </si>
  <si>
    <t>BOGOTA</t>
  </si>
  <si>
    <t>AV. BOYACA No. 76-08 SUR</t>
  </si>
  <si>
    <t>RES. 6934 DE 20/10/2010</t>
  </si>
  <si>
    <t>02/11/2015</t>
  </si>
  <si>
    <t>SDA</t>
  </si>
  <si>
    <t>OSWALDO LEON</t>
  </si>
  <si>
    <t>oleon@concrescol.com</t>
  </si>
  <si>
    <t>20152150098521</t>
  </si>
  <si>
    <t>800231021-8</t>
  </si>
  <si>
    <t xml:space="preserve">CAR </t>
  </si>
  <si>
    <t>PMRRA</t>
  </si>
  <si>
    <t>PREFABRICADOS</t>
  </si>
  <si>
    <t>COTA</t>
  </si>
  <si>
    <t>900037814-3</t>
  </si>
  <si>
    <t>FANNY ISABEL TEQUIA GONZALEZ</t>
  </si>
  <si>
    <t>KR 6 No. 15-38, SOACHA, CUNDINAMARCA</t>
  </si>
  <si>
    <t>KM 4.5 VIA VEREDA FUZUNGA - CUEVA DEL ZORRO, VEREDA PANAMÁ, SOACHA, CUNDINAMARCA</t>
  </si>
  <si>
    <t>RES. 1558 DE 24/12/2003</t>
  </si>
  <si>
    <t>ICEIN S.A.</t>
  </si>
  <si>
    <t>860005986-1</t>
  </si>
  <si>
    <t>WILSON RAMIRO LEON CUBILLOS</t>
  </si>
  <si>
    <t>CL 100 No. 8A-49 TORRE B PI 9 OF. 919</t>
  </si>
  <si>
    <t>6112922 EXT. 243</t>
  </si>
  <si>
    <t>WILSON TORO GARCIA</t>
  </si>
  <si>
    <t>INVERSIONES MONDOÑEDO S.A.S</t>
  </si>
  <si>
    <t>860037338-4</t>
  </si>
  <si>
    <t>IGNACIO SANZ DE SANTAMARIA</t>
  </si>
  <si>
    <t>3403187 / 3403194</t>
  </si>
  <si>
    <t>CANTERAS DE MONDOÑEDO KM. 5 CARRETERA MOSQUERA- LA MESA</t>
  </si>
  <si>
    <t xml:space="preserve">
RMN: HDKF-02 </t>
  </si>
  <si>
    <t>RES 0352 DE  10/04/2014</t>
  </si>
  <si>
    <t>DURACION DEL PROYECTO</t>
  </si>
  <si>
    <t>invmondonedo@global.net.co</t>
  </si>
  <si>
    <t>BEATRIZ EUGENIA LONDOÑO SERNA</t>
  </si>
  <si>
    <t>TENJO</t>
  </si>
  <si>
    <t>LOTE TERRANOVA Y LOTE C7, VEREDA LA PUNTA, JURISDICCIÓN DEL MUNICIPIO DE TENJO - CUNDINAMARCA</t>
  </si>
  <si>
    <t>1 AÑO</t>
  </si>
  <si>
    <t>860024586-8</t>
  </si>
  <si>
    <t>LUIS ENRIQUE LOPEZ JARAMILLO</t>
  </si>
  <si>
    <t>AV. 82 No. 10 - 50 PI. 9</t>
  </si>
  <si>
    <t>3760030 EXT. 169</t>
  </si>
  <si>
    <t>CORTOLIMA</t>
  </si>
  <si>
    <t>CAROLINA SIERRA</t>
  </si>
  <si>
    <t>calidad@pavcol.com</t>
  </si>
  <si>
    <t>MADRID</t>
  </si>
  <si>
    <t>PLANTA DE ASFALTO ABL DT- 140, UBICADA EN LA VEREDA PUENTE DE PIEDRA KM 15 AU. MEDELLIN, MADRID CUNDINAMARCA</t>
  </si>
  <si>
    <t>CORPORINOQUIA</t>
  </si>
  <si>
    <t>PREFABRICADOS EXITO S.A.S (ABENSALA)</t>
  </si>
  <si>
    <t>830083138-4</t>
  </si>
  <si>
    <t>JULIA MARTINEZ HERNANDEZ</t>
  </si>
  <si>
    <t>CL. 5A SUR N. 81-02 BARRIO MARIA PAZ - BOGOTA</t>
  </si>
  <si>
    <t>4004444-4002876 - FAX 4003871</t>
  </si>
  <si>
    <t>CL. 5A SUR N. 81-02</t>
  </si>
  <si>
    <t>COMUNICADO SDA No. 2014EE191940 del 19/11/2014</t>
  </si>
  <si>
    <t>LUCY STELLA AGUILAR RODRIGUEZ</t>
  </si>
  <si>
    <t>abensalaprefabricados@hotmail.com</t>
  </si>
  <si>
    <t>20152150391271</t>
  </si>
  <si>
    <t>DROMOS PAVIMENTOS S.A.</t>
  </si>
  <si>
    <t>900215394-5</t>
  </si>
  <si>
    <t>7445556 EXT. 1208 - 3175160588</t>
  </si>
  <si>
    <t>RES. 033 DE 07/01/2014</t>
  </si>
  <si>
    <t>13/01/2019</t>
  </si>
  <si>
    <t>JUAN CARLOS HERNANDEZ</t>
  </si>
  <si>
    <t>juan.hernandez@dromos.co</t>
  </si>
  <si>
    <t>COMPAÑIA MINERA LTDA</t>
  </si>
  <si>
    <t>900080076-6</t>
  </si>
  <si>
    <t>VICTOR RAMON PARADA MORENO</t>
  </si>
  <si>
    <t>KR 3 Nº 29 A 02 C.C. UNISUR OF 209</t>
  </si>
  <si>
    <t>7211515 -7211487 - 321060685 3212060710</t>
  </si>
  <si>
    <t>CANTERA EL CAJON DE COPERNICO, VEREDA FUSUNGA, SOACHA</t>
  </si>
  <si>
    <t>EXP: BG5-111
RMN: BG5-111</t>
  </si>
  <si>
    <t>RES.  1629 DE 30/07/07</t>
  </si>
  <si>
    <t>cominal_vp@hotmail.com</t>
  </si>
  <si>
    <t>900151827-6</t>
  </si>
  <si>
    <t>FELIPE SOLANO CASTAÑO</t>
  </si>
  <si>
    <t>COGUA</t>
  </si>
  <si>
    <t>AGREGADOS EL VINCULO LTDA</t>
  </si>
  <si>
    <t>WILLIAM MONTOYA BERMUDEZ</t>
  </si>
  <si>
    <t>N.A.</t>
  </si>
  <si>
    <t>AGREGADOS PETREOS A PARTIR DE MATERIAL DE ESCOMBROS RECICLADOS</t>
  </si>
  <si>
    <t>FLORENCIA MONTILLA DE MOZO - AGREGADOS ARYS SION</t>
  </si>
  <si>
    <t>41753043-7</t>
  </si>
  <si>
    <t>FLORENCIA MONTILLA DE MOZO -</t>
  </si>
  <si>
    <t>KR. 12 A No. 77 A - 52 OF. 201 -  BOGOTA</t>
  </si>
  <si>
    <t>3006137401 - 3217171</t>
  </si>
  <si>
    <t>CANTERA MONTE DE SIÓN, UBICADA EN LA VEREDA CIUDADELA SUCRE, DEL MUNICIPIO DE SOACHA (CUNDINAMARCA)</t>
  </si>
  <si>
    <t>RMN: GJ3-081</t>
  </si>
  <si>
    <t>RES.1942 DEL 22/06/2010</t>
  </si>
  <si>
    <t>GERLY DEL PILAR MOZO MONTILLA</t>
  </si>
  <si>
    <t>geringconstrucciones@gmail.com</t>
  </si>
  <si>
    <t>CORPORACIÓN INMOBILIARIA EL CEDRO</t>
  </si>
  <si>
    <t>860069986-4</t>
  </si>
  <si>
    <t>JORGE FERNANDEZ FONNEGRA</t>
  </si>
  <si>
    <t>KR. 16 A No. 80 - 06 OF. 504</t>
  </si>
  <si>
    <t>PMRRA - EJECUTARSE EN EL PREDIO DENOMINADO CANTERA EL CEDRO SAN CARLOS, UBICADO EN LA KR. 7 NO. 153 - 90, BAR. BARRANCAS ALTO, BARRANCA Y BOSQUE DE PINO III, DE LA LOCALIDAD DE USAQUÉN, JURISDICCIÓN DE BOGOTÁ D.C</t>
  </si>
  <si>
    <t>RES. 7772 DEL 22/12/2010</t>
  </si>
  <si>
    <t>JORGE FERNANDEZ FONNEGRA - IGNACIO FERNANDEZ</t>
  </si>
  <si>
    <t>panoramica.sas@gmail.com</t>
  </si>
  <si>
    <t>RMN: FLH-154</t>
  </si>
  <si>
    <t>L.A</t>
  </si>
  <si>
    <t>DISPOSICION FINAL DE ESCOMBROS</t>
  </si>
  <si>
    <t>860002523-1</t>
  </si>
  <si>
    <t>JUAN CAMILO MARIN</t>
  </si>
  <si>
    <t>juancamilo.marin@cemex.com</t>
  </si>
  <si>
    <t>RECICLAJE Y APROVECHAMIENTO DE RESIDUOS DE CONTRUCCION Y DEMOLICION</t>
  </si>
  <si>
    <t>CLARA VIRGUEZ</t>
  </si>
  <si>
    <t>cvirguez@agregadoselvinculo.com</t>
  </si>
  <si>
    <t>DISPOSICIÓN FINAL DE ESCOMBROS ESTÉRILES Y MATERIALES SELECCIONADOS</t>
  </si>
  <si>
    <t>ANLA</t>
  </si>
  <si>
    <t>Total general</t>
  </si>
  <si>
    <t>Cuenta de INSCRIPCIÓN IDU</t>
  </si>
  <si>
    <t>TV 3 (CRA 5) No. 51 A-09</t>
  </si>
  <si>
    <t>FANNY I TEQUIA &amp; CIA S A S</t>
  </si>
  <si>
    <t>EXP. DBE-111 - RMN: DBE-111</t>
  </si>
  <si>
    <t>05/10/2032</t>
  </si>
  <si>
    <t>contacto@tequiaycia.com</t>
  </si>
  <si>
    <t>PREFABRICADOS JOVITA CASTRO &amp; CIA LTDA</t>
  </si>
  <si>
    <t>900150515-9</t>
  </si>
  <si>
    <t>JOVITA CASTRO DE DIAZ</t>
  </si>
  <si>
    <t>CL. 57 SUR Nº 19 B-73 SAN CARLOS</t>
  </si>
  <si>
    <t>7142887/ 3115947000</t>
  </si>
  <si>
    <t>CL. 57 SUR No. 19 B-73 SAN CARLOS</t>
  </si>
  <si>
    <t>PROVEEDOR 069-02</t>
  </si>
  <si>
    <t>COMUNICADO SDA No. 2015EE49446 DEL 25/03/2015</t>
  </si>
  <si>
    <t>jovitacastrovega@hotmail.com</t>
  </si>
  <si>
    <t>20152150682431</t>
  </si>
  <si>
    <t>SUAREZ</t>
  </si>
  <si>
    <t>31/01/2035</t>
  </si>
  <si>
    <t>HOLCIM (COLOMBIA) S.A</t>
  </si>
  <si>
    <t>860009808-5</t>
  </si>
  <si>
    <t>EUNICE HERRERA SARMIENTO</t>
  </si>
  <si>
    <t>CL 113 No. 7 -45 TORRE B PI 12</t>
  </si>
  <si>
    <t>4712121-6575300</t>
  </si>
  <si>
    <t>KR 62 No. 19 - 04 INT. 5</t>
  </si>
  <si>
    <t>RES. 857 DE 17/09/97</t>
  </si>
  <si>
    <t>JHON ALEXANDER HERNANDEZ FLOREZ</t>
  </si>
  <si>
    <t>j.hernandez@holcim.com</t>
  </si>
  <si>
    <t>LADRILLO Y PRODUCTOS DE ARCILLA</t>
  </si>
  <si>
    <t>COMPAÑÍA MINERA LA SACAN S.A.S.</t>
  </si>
  <si>
    <t>900273663-9</t>
  </si>
  <si>
    <t>JUAN JOSE ROMANO RODRIGUEZ</t>
  </si>
  <si>
    <t>KR 15 No.100 - 69. OF. 609</t>
  </si>
  <si>
    <t>3007685607 - 7034050</t>
  </si>
  <si>
    <t>EXPLOTACIÓN DE UN YACIMIENTO DE MATERIALES DE CONSTRUCCIÓN, UBICADO EN LA VEREDA QUIBA DE LA LOCALIDAD DE CIUDAD BOLIVAR, BOGOTA</t>
  </si>
  <si>
    <t>RES. 2221 DE 07/07/2010 Y RES. 0971 DE 19/06/2013</t>
  </si>
  <si>
    <t>HUMBERTO GONZALEZ</t>
  </si>
  <si>
    <t>spresidencia@gmail.com</t>
  </si>
  <si>
    <t>INVERSIONES Y CONSTRUCCIONES DEL CERRO LTDA</t>
  </si>
  <si>
    <t>860513085-8</t>
  </si>
  <si>
    <t>MARIA CRISTINA PRIETO</t>
  </si>
  <si>
    <t xml:space="preserve">KR. 7 A No. 69-34.  </t>
  </si>
  <si>
    <t>KM 13 DE LA VEREDA YERBABUENA EN EL MUNICIPIO DE CHÍA - CUNDINAMARCA.</t>
  </si>
  <si>
    <t>EXP. 13583 Y EXP.  052</t>
  </si>
  <si>
    <t>17/04/2030 E INDEFINIDO</t>
  </si>
  <si>
    <t>RES. 059 DEL 16/01/2015</t>
  </si>
  <si>
    <t>2024 Y 2028</t>
  </si>
  <si>
    <t>canterares@hotmail.com</t>
  </si>
  <si>
    <t>CICLOMAT SAS</t>
  </si>
  <si>
    <t>FRANCISCO ANTONIO CASTRO ALDANA</t>
  </si>
  <si>
    <t>ciclomatcolombia@gmail.com</t>
  </si>
  <si>
    <t>CENTRAL DE EXPLOTACIONES MINERAS S.A - CEMIN S.A</t>
  </si>
  <si>
    <t xml:space="preserve">900341996-8 </t>
  </si>
  <si>
    <t>LUIS RICARDO MONTOYA JARAMILLO</t>
  </si>
  <si>
    <t>CALLE 39 SUR NO. 72 Q - 22</t>
  </si>
  <si>
    <t>7533516 - 3108524471</t>
  </si>
  <si>
    <t>SILVANIA</t>
  </si>
  <si>
    <t>PROYECTO DE EXPLOTACIÓN MINERA SE DESARROLLA DENTRO DEL CONTRATO DE CONCESIÓN NÚMERO ID3-09191, JURISDICCIÓN DEL MUNICIPIO DE SILVANIA - CUNDINAMARCA.</t>
  </si>
  <si>
    <t xml:space="preserve">EXP: ID3-09191  RMN: ID3-09191 </t>
  </si>
  <si>
    <t>RES 0041 DEL 22/01/2014</t>
  </si>
  <si>
    <t>JOSE MANUEL OBANDO OCHOA</t>
  </si>
  <si>
    <t>jmobando36@hotmail.com</t>
  </si>
  <si>
    <t>CEMEX COLOMBIA S.A.</t>
  </si>
  <si>
    <t>CAMILO GONZALEZ TELLEZ</t>
  </si>
  <si>
    <t xml:space="preserve">CL. 99 No. 9A - 54 EDF.100 STREET </t>
  </si>
  <si>
    <t>6039000 / 6469000 / 6039154 / 6138900</t>
  </si>
  <si>
    <t>SUR KILOMETRO 7 VIA AL LLANO (TRANSVERSAL 96 No. 14-10)</t>
  </si>
  <si>
    <t xml:space="preserve">COMUNICADO SDA NO.2014EE205187  DEL 10/12/2014 </t>
  </si>
  <si>
    <t>20152151323141</t>
  </si>
  <si>
    <t>6138900 / 6039000 / 6039154 / 6321219 / 2695509</t>
  </si>
  <si>
    <t>AUTOPISTA NORTE CALLE 240</t>
  </si>
  <si>
    <t>COMUNICADO SDA 2014EE206865 DEL 24/11/2014</t>
  </si>
  <si>
    <t>20152151323131</t>
  </si>
  <si>
    <t>JULIA ALICIA GOMEZ DE FRANCO - RECEBERA CERRO COLORADO</t>
  </si>
  <si>
    <t>20100397-0</t>
  </si>
  <si>
    <t>JULIA ALICIA  GOMEZ DE FRANCO</t>
  </si>
  <si>
    <t>KR 10 No. 24 - 37 SUR APTO 502</t>
  </si>
  <si>
    <t>2090153 - 7314755</t>
  </si>
  <si>
    <t>CANTERA CERRO COLORADO, UBICADA EN LA LOCALIDAD DE CIUDAD BOLIVAR, BOGOTA</t>
  </si>
  <si>
    <t>RES. 412 DE 18/02/2014</t>
  </si>
  <si>
    <t>18/02/2014</t>
  </si>
  <si>
    <t>receberajorgefranco@gmail.com</t>
  </si>
  <si>
    <t>20152151323001</t>
  </si>
  <si>
    <t>AMERICAN PIPE AND CONSTRUCTION INTERNATIONAL</t>
  </si>
  <si>
    <t>860002440-7</t>
  </si>
  <si>
    <t>JOSE ANTONIO CAMARGO BERMUDEZ</t>
  </si>
  <si>
    <t>CL 193 N. 31-02</t>
  </si>
  <si>
    <t>6684800</t>
  </si>
  <si>
    <t>CALLE 193 N. 31-02</t>
  </si>
  <si>
    <t>NO APLICA</t>
  </si>
  <si>
    <t>RESOLUCION 1082 DEL 20/05/2014</t>
  </si>
  <si>
    <t>10 AÑOS</t>
  </si>
  <si>
    <t>CAS</t>
  </si>
  <si>
    <t>JUAN CARLOS BARRIOS</t>
  </si>
  <si>
    <t>juan.barriosvergara@nov.com</t>
  </si>
  <si>
    <t>20152151321231</t>
  </si>
  <si>
    <t>INYCONS LTDA</t>
  </si>
  <si>
    <t>830145306-2</t>
  </si>
  <si>
    <t>VICTOR HERNAN CALDAS</t>
  </si>
  <si>
    <t>CL.63 B No. 115-01</t>
  </si>
  <si>
    <t>4350110 - 3002117357 3173258967</t>
  </si>
  <si>
    <t>CL. 63 B No. 115-01</t>
  </si>
  <si>
    <t>COMUNICADO SDA NO.  2015IE71774 DEL 28/04/2015</t>
  </si>
  <si>
    <t>inyconsltda@yahoo.es</t>
  </si>
  <si>
    <t>20152151320701</t>
  </si>
  <si>
    <t xml:space="preserve">AGREGADOS DE LA SIERRA S.A </t>
  </si>
  <si>
    <t>900318997-9</t>
  </si>
  <si>
    <t>CARLOS ALBERTO RAMIREZ ARROYAVE</t>
  </si>
  <si>
    <t>KR. 9B No. 113 - 96</t>
  </si>
  <si>
    <t>4444744 - 3105077222</t>
  </si>
  <si>
    <t>EXPLOTACIÓN REALIZADA EN EL AREA DEL PREDIO ZIRUMA, UBICADO EN LA VEREDA CAÑAVERALES, JURISDICCIÓN DEL MUNICIPIO DE SUÁREZ  DEPARTAMENTO DEL TOLIMA.</t>
  </si>
  <si>
    <t>EXP. 0750-73 - RMN: GHCG-03</t>
  </si>
  <si>
    <t>RES. 1494 DE 25/11/2005</t>
  </si>
  <si>
    <t>CARMEN CONSTANZA ESCOBAR ROJAS</t>
  </si>
  <si>
    <t>constanza.escobar@latincosa.com</t>
  </si>
  <si>
    <t>20152151323121</t>
  </si>
  <si>
    <t>5466650 - 3015531529</t>
  </si>
  <si>
    <t>CHIA</t>
  </si>
  <si>
    <t>MINTRACOL S A S</t>
  </si>
  <si>
    <t>830093572-0</t>
  </si>
  <si>
    <t>AGUSTIN G. GOMEZ QUINTERO</t>
  </si>
  <si>
    <t>EXP 21438 - RMN GHJD-01 y EXP  22191 - RMN GIJL-01</t>
  </si>
  <si>
    <t>17/08/2035 - 13/02/2033</t>
  </si>
  <si>
    <t>RES.  2-6.06.0625 del 08/09/2006 Y RES. 2-6.08.0342 del 22/05/2008</t>
  </si>
  <si>
    <t>CORMACARENA</t>
  </si>
  <si>
    <t>RUBEN DARIO GOMEZ QUINTERO</t>
  </si>
  <si>
    <t>mintracol@gmail.com</t>
  </si>
  <si>
    <t>20152151360231</t>
  </si>
  <si>
    <t>MARIA ZELIA FRACASSI DE GALVIS</t>
  </si>
  <si>
    <t>CL 119 No. 14A - 26 OF. 101 - 104</t>
  </si>
  <si>
    <t>20152151496961</t>
  </si>
  <si>
    <t>PAVIMENTOS COLOMBIA SAS</t>
  </si>
  <si>
    <t>LUIS ENRIQUE LÓPEZ JARAMILLO</t>
  </si>
  <si>
    <t>ESPINAL - COELLO</t>
  </si>
  <si>
    <t>PUENTE SOBRE EL RÍO COELLO EN LA VÍA CHICORAL-COELLO, ENTRE LOS MUNICIPIOS DE COELLO Y EL ESPINAL, DEPARTAMENTO DEL TOLIMA</t>
  </si>
  <si>
    <t>EXP. FEH-081 - RMN: FEH-081</t>
  </si>
  <si>
    <t>27/11/2035</t>
  </si>
  <si>
    <t>RES. 500 DEL14/05/2007</t>
  </si>
  <si>
    <t>12/07/2035</t>
  </si>
  <si>
    <t>20152151463361</t>
  </si>
  <si>
    <t>LA EXPLOTACIÓN DE MATERIALES DE CONSTRUCCIÓN, UBICADA EN LA VEREDA RINCÓN DE SAN FRANCISCO, MUNICIPIO DEL ESPINAL, DEPARTAMENTO DEL TOLIMA</t>
  </si>
  <si>
    <t>RMN: DJI-021</t>
  </si>
  <si>
    <t>18/11/2033</t>
  </si>
  <si>
    <t>RES. 2745 DEL11/07/2011 - RES. 3537 DEL 23/08/2011</t>
  </si>
  <si>
    <t>20152151463061</t>
  </si>
  <si>
    <t>REX INGENIERIA  S.A.</t>
  </si>
  <si>
    <t>830073841-1</t>
  </si>
  <si>
    <t>LIGIA EUGENIA RODRIGUEZ SALAZAR</t>
  </si>
  <si>
    <t>KR 27 No. 47 A - 35</t>
  </si>
  <si>
    <t>3378726 - 3378728 - 3378756</t>
  </si>
  <si>
    <t>UBICADA EN EL ÁREA DEL REGISTRO MINERO NO 048 DE LA CANTERA SAN ANTONIO, AL SUR DE BOGOTÁ D.C, EN LAS LOCALIDADES DE USME Y CIUDAD BOLIVAR EN LA PARTE BAJA DEL DENOMINADO "CONO DEL TUNJUELO"</t>
  </si>
  <si>
    <t>RES. 0836 16/07/2015</t>
  </si>
  <si>
    <t>16/07/2025</t>
  </si>
  <si>
    <t>UILIAM ALEXANDER AMADOR RODRIGUEZ</t>
  </si>
  <si>
    <t>f_rodriguez@rexingenieria.com</t>
  </si>
  <si>
    <t>20152151463281</t>
  </si>
  <si>
    <t>PAVIMENTOS COLOMBIA S.A.S</t>
  </si>
  <si>
    <t>AV 82 Nº10-50 P.9</t>
  </si>
  <si>
    <t>3760030 / 3763187 EXT 168 - 169</t>
  </si>
  <si>
    <t>ESPINAL</t>
  </si>
  <si>
    <t>FUENTE RÍO COELLO UBICADA EN EL PREDIO RINCÓN DE VILLAHERMOSA EN LA VEREDA AGUA BLANCA, EN JURISDICCIÓN DEL MUNICIPIO DE ESPINAL</t>
  </si>
  <si>
    <t>HCJE-04 CONTRATO 0793-73</t>
  </si>
  <si>
    <t>16/01/2036</t>
  </si>
  <si>
    <t>RES. 1290 DE 13/06/2014, RES.1565 DE 11/04/2011, RES. 375 DE 06/04/2006</t>
  </si>
  <si>
    <t>PMA-LA</t>
  </si>
  <si>
    <t>20152151506541</t>
  </si>
  <si>
    <t>AGREGADOS CANTARRANA S.A.S</t>
  </si>
  <si>
    <t>900006616-9</t>
  </si>
  <si>
    <t>FERNANDO RUBIO PARADA</t>
  </si>
  <si>
    <t>CL 20 No. 82 - 52 OFICINA 341 CENTRO COMERCIAL Y EMPRESARIAL HAYUELOS</t>
  </si>
  <si>
    <t>4790671</t>
  </si>
  <si>
    <t>CAQUEZA Y CHIPAQUE</t>
  </si>
  <si>
    <t>CANTERA ABASTICOS KM 2. VIA UBAQUE VEREDA ALTO DE LA CRUZ</t>
  </si>
  <si>
    <t>EXP.DE3-082 - RMN: DE3-082</t>
  </si>
  <si>
    <t>30/09/2032</t>
  </si>
  <si>
    <t>RES. 200.15.04-0106 DE MARZO 16 DE 2004</t>
  </si>
  <si>
    <t>MARCELA CARRILLO</t>
  </si>
  <si>
    <t>agregadoscantarrana01@yahoo.com</t>
  </si>
  <si>
    <t>20152151598561</t>
  </si>
  <si>
    <t>KREATO SOLUCIONES CREATIVAS EN CONCRETO S.A.S. KREATO S.A.S.</t>
  </si>
  <si>
    <t>8320011532-2</t>
  </si>
  <si>
    <t>KR 7 Nº 32 - 35 C.C. MERCURIO LOCAL 308 SOACHA</t>
  </si>
  <si>
    <t>7251891 / 3002225184 / 315 311 1385 / 3212010616</t>
  </si>
  <si>
    <t>CANTERA EL VINCULO AUTOPISTA SUR KM. 14 VEREDA EL VINCULO SOACHA</t>
  </si>
  <si>
    <t xml:space="preserve">EXP: 14103
RMN: GACO-02 </t>
  </si>
  <si>
    <t>23/08/2024</t>
  </si>
  <si>
    <t>RES. 1167 DEL 10/06/2009</t>
  </si>
  <si>
    <t>AGREGADOS ORION S.A.S</t>
  </si>
  <si>
    <t>900347765-0</t>
  </si>
  <si>
    <t>ANDRES ADOLFO CORONADO HERNANDEZ</t>
  </si>
  <si>
    <t>CENTRO COMERCIAL LA QUINTA - OFICINA 284, IBAGUE</t>
  </si>
  <si>
    <t>098-2666826</t>
  </si>
  <si>
    <t xml:space="preserve">FLANDES, SUAREZ Y CARMEN DE APICALÁ </t>
  </si>
  <si>
    <t>LA EXPLOTACIÓN SE UBICA EN LA CONFLUENCIA DE LA QUEBRADA EL CANGREJO EN EL RÍO MAGDALENA, DEPARTAMENTO DEL TOLIMA</t>
  </si>
  <si>
    <t xml:space="preserve">EXP: HJC-09371 - RMN: HJC-09371 </t>
  </si>
  <si>
    <t>14/05/2038</t>
  </si>
  <si>
    <t>RES. 1841 DE JULIO 08/07/2010</t>
  </si>
  <si>
    <t>JUAN FELIPE LOPEZ SALAZAR</t>
  </si>
  <si>
    <t>comercial@agregadosorion.com</t>
  </si>
  <si>
    <t>20152151672041</t>
  </si>
  <si>
    <t xml:space="preserve">FELIPE ALEJANDRO PRIETO - COMPAÑÍA MINERA EL CARACOL S.A.S  (JUSTO AGDIMAN PRIETO ESLAVA) </t>
  </si>
  <si>
    <t>830104526-0</t>
  </si>
  <si>
    <t>FELIPE ALEJANDRO PRIETO (JUSTO AGDIMAN PRIETO ESLAVA)</t>
  </si>
  <si>
    <t>KR. 14 A No. 148 - 09 Casa 27</t>
  </si>
  <si>
    <t>2448081 - 3103095606</t>
  </si>
  <si>
    <t>PREDIO CASCAJAL, VEREDA PANAMÁ, JURISDICCIÓN DEL MUNICIPIO DE SOACHA, CUNDINAMARCA.</t>
  </si>
  <si>
    <t>EXP: DLQ-121 - RMN: DLQ-121</t>
  </si>
  <si>
    <t>15/08/2035</t>
  </si>
  <si>
    <t>RES. 425 DE 11/03/2008</t>
  </si>
  <si>
    <t>16/08/2035</t>
  </si>
  <si>
    <t>FELIPE ALEJANDRO PRIETO - LIGIA DE PRIETO</t>
  </si>
  <si>
    <t>alprieto30@hotmail.com</t>
  </si>
  <si>
    <t xml:space="preserve"> 20152151820901</t>
  </si>
  <si>
    <t>CEMEX DE COLOMBIA S.A.</t>
  </si>
  <si>
    <t>CARLOS ANDRES BONILLA SABOGAL</t>
  </si>
  <si>
    <t>CL 99 No. 9A -54 PISO 8.EDIFICIO 100 STREET</t>
  </si>
  <si>
    <t xml:space="preserve">6039000 / 6039154 / 6039531/ 6039532 </t>
  </si>
  <si>
    <t>RESERVA ECOLOGICA PRIVADA LA FISCALA - NO RECIBE BASURAS/LODOS/MATERIAL VEGETAL/ASFALTOS</t>
  </si>
  <si>
    <t xml:space="preserve">RES.1506 DE 28/07/2006 </t>
  </si>
  <si>
    <t xml:space="preserve"> 20152152004411</t>
  </si>
  <si>
    <t>800243991-1</t>
  </si>
  <si>
    <t>ALEXANDRA MARIA GREIDIGER RESTREPO</t>
  </si>
  <si>
    <t>KR 15 No. 124 - 91 Ofc. 602</t>
  </si>
  <si>
    <t>6760212</t>
  </si>
  <si>
    <t>UNE</t>
  </si>
  <si>
    <t xml:space="preserve">CANTERA EL PEDREGAL, UBICADA EN EL KM 36 VÍA BOGOTA VILLAVIVENCIO SECTOR EL PEDREGAL, MUNICPIO DE UNE, CUNDINAMARCA </t>
  </si>
  <si>
    <t>EXP: GBNN-04 RMN: GBNN-04</t>
  </si>
  <si>
    <t>20/02/2029</t>
  </si>
  <si>
    <t>RES. 997 DEL 16/09/96</t>
  </si>
  <si>
    <t>LAURA RODRIGUEZ</t>
  </si>
  <si>
    <t>lrodriguez@grabilleraalbania.com</t>
  </si>
  <si>
    <t>20152152055261</t>
  </si>
  <si>
    <t>PREFABRICADOS CONCRETARTE S.A.S</t>
  </si>
  <si>
    <t>830087188-0</t>
  </si>
  <si>
    <t>CL 77 NO. 22 - 21 OFC. 401</t>
  </si>
  <si>
    <t>2110707 - 3174418314</t>
  </si>
  <si>
    <t>COMUNICADO  CAR NO. 09152100070 DEL 06/01/2015</t>
  </si>
  <si>
    <t xml:space="preserve">GRAVAS Y ARENAS PARA CONCRETO S.A -  GRAVICON </t>
  </si>
  <si>
    <t>830049948-1</t>
  </si>
  <si>
    <t>HUGO ANDRES BAQUERO MEDINA</t>
  </si>
  <si>
    <t>KR. 32 No. 38 -70. OFC. 1001, VILLAVICENCIO</t>
  </si>
  <si>
    <t>6627177 - 6722309 - 3203441963 - 3138713037</t>
  </si>
  <si>
    <t>VILLAVICENCIO</t>
  </si>
  <si>
    <t>EXPLOTACION SE REALIZA EN EL RIO GUAYURIBA, VEREDA LA CUNCIA, DEL MUNICIPIO DE VILLAVICENCIO</t>
  </si>
  <si>
    <t>EXP 13584 - RMN: FJVE01</t>
  </si>
  <si>
    <t>12/09/2024</t>
  </si>
  <si>
    <t>RES. 2.6.04-166 DEL 12/05/2004</t>
  </si>
  <si>
    <t>HUGO ANDRES BAQUERO Y LUISA CAROLINA FONSECA</t>
  </si>
  <si>
    <t>gravicon2007@gmail.com, gerencia@gravicon.com.co</t>
  </si>
  <si>
    <t>20152152107781</t>
  </si>
  <si>
    <t>DIEGO ANTONIO GARCIA TRIANA</t>
  </si>
  <si>
    <t>CL. 83 No. 16A - 44 OFC. 603</t>
  </si>
  <si>
    <t>LOTE 1B, UBICADO EN LA ZONA INDUSTRIAL DE BALSILLAS, VEREDA VISTA HERMOSA, JURISDICCIÓN DEL MUNICIPIO DE MOSQUERA, DEPARTAMENTO DE CUNDINAMARCA.</t>
  </si>
  <si>
    <t>GRUPO EMPRESARIAL SAN PABLO SAS</t>
  </si>
  <si>
    <t>900425572-0</t>
  </si>
  <si>
    <t>PATRICIA ARANGO LOPEZ</t>
  </si>
  <si>
    <t>KM 1 VÍA SIBERIA - TENJO</t>
  </si>
  <si>
    <t>CANTERA LAS PEÑAS II, VEREDA LA PUNTA, MUNICIPIO DE MADRID, CUNDINAMARCA.</t>
  </si>
  <si>
    <t>RES. 1129 DEL 27/05/2014</t>
  </si>
  <si>
    <t>3 AÑOS</t>
  </si>
  <si>
    <t>MARTHA CECILIA QUIJANO SUAREZ</t>
  </si>
  <si>
    <t>jmendez@mylsa.co</t>
  </si>
  <si>
    <t>20152152094731</t>
  </si>
  <si>
    <t>GRAVILLERA ALBANIA S.A</t>
  </si>
  <si>
    <t>900344623-1</t>
  </si>
  <si>
    <t>KR 16 No.134A - 21</t>
  </si>
  <si>
    <t>4874315</t>
  </si>
  <si>
    <t>PREDIO UBICADO 600 METROS AL SUR DE LA AUTOPISTA MEDELLÍN (CALLE 80) ENTRADA PRACO-DIDACOL VÍA SIBERIA –BOGOTÁ, VEREDA SIBERIA DEL MUNICIPIO DE COTA (CUNDINAMARCA);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</si>
  <si>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</si>
  <si>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</si>
  <si>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</si>
  <si>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</si>
  <si>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</si>
  <si>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</si>
  <si>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</si>
  <si>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GRAVILLERA ALBANIA S.A.</t>
  </si>
  <si>
    <t>800243991-9</t>
  </si>
  <si>
    <t>ALEXANDRA MARIA GREIDINGER RESTREPO</t>
  </si>
  <si>
    <t>KM 19 CARRETERA CENTRAL DEL NORTE - CHÍA</t>
  </si>
  <si>
    <t>6760212 / 6763548</t>
  </si>
  <si>
    <t>TABIO</t>
  </si>
  <si>
    <t>VEREDA RÍO FRIO ORIENTAL, JURISDICCIÓN DEL MUNICIPIO DE TABIO</t>
  </si>
  <si>
    <t>EXP. 13475 - RMN: FIRN-01</t>
  </si>
  <si>
    <t>14/08/2036</t>
  </si>
  <si>
    <t>RES. 2239 DE 25/09/09</t>
  </si>
  <si>
    <t>lrodriguez@gravilleraalbania.com</t>
  </si>
  <si>
    <t>DOBLE A INGENIERIA S.A.S</t>
  </si>
  <si>
    <t>CL. 79 B No. 8-11 PI.3 BOGOTA</t>
  </si>
  <si>
    <t>VEREDA BALSILLAS, MUNICIPIO DE MOSQUERA PLANTA ASTENIA MODELO DC 60</t>
  </si>
  <si>
    <t>LUIS FERNANDO ATUESTA</t>
  </si>
  <si>
    <t>gerencia@da-ing.com</t>
  </si>
  <si>
    <t>KR. 15 A No- 121 - 12 OF. 501</t>
  </si>
  <si>
    <t>6197295 - 3502356863 - 3168774664 - 3502356970 - 3183893442</t>
  </si>
  <si>
    <t>KM 18 VIA VILLAVICENCIO - ACACIAS,  COSTADO SUR PUENTE RÍO GUAYURIBA - ZONA INDUSTRIAL MINERA DEL GUAYURIBA</t>
  </si>
  <si>
    <t>MINERALES RIO NEGRO S.A.S</t>
  </si>
  <si>
    <t>900626870-3</t>
  </si>
  <si>
    <t>JUAN DAVID GIRALDO GIRALDO</t>
  </si>
  <si>
    <t>CALLE 99 NO.7A - 76 APARTAMENTO 101</t>
  </si>
  <si>
    <t>3108167421</t>
  </si>
  <si>
    <t xml:space="preserve">UTICA, CAPARRAPI Y GUADUAS </t>
  </si>
  <si>
    <t>EXPLOTACIÓN DE UN YACIMIENTO DE MATERIALES DE ARRASTRE DEL RÍO NEGRO, SE REALIZA EN JURISDICCIÓN DE LOS MUNICIPIOS DE ÚTICA, CAPARRAPI Y GUADUAS DEL DEPARTAMENTO DE CUNDINAMARCA, DE ACUERDO A LO DISPUESTO EN LA RESOLUCIÓN NO. 0621 DEL 29/04/2013 DE LA COR</t>
  </si>
  <si>
    <t>EXP: 18212 RMN: GEFO-01</t>
  </si>
  <si>
    <t>18/07/2023</t>
  </si>
  <si>
    <t>RES No. 0621 DEL 29/04/2013</t>
  </si>
  <si>
    <t>juangiraldo77@hotmail.com</t>
  </si>
  <si>
    <t>20162150097881</t>
  </si>
  <si>
    <t>CL 79 B No. 8-11 PI 3</t>
  </si>
  <si>
    <t>CERROGRANDE VEREDA BALSILLAS, MUNICIPIO DE MOSQUERA</t>
  </si>
  <si>
    <t>EXP. 13376 - RMN: FJQH-06</t>
  </si>
  <si>
    <t>RES. 1857 DE 27/06/06</t>
  </si>
  <si>
    <t xml:space="preserve">gerencia@da-ing.com
</t>
  </si>
  <si>
    <t>20162150149971</t>
  </si>
  <si>
    <t>CL 79 B No. 8-11 PISO 3</t>
  </si>
  <si>
    <t>PLANTA DE ASFALTO CMI, UBICADA EN EL PREDIO VISTA HERMOSA, VEREDA BALSILLAS, MUNICIPIO DE MOSQUERA</t>
  </si>
  <si>
    <t>REX INGENIERIA S.A.</t>
  </si>
  <si>
    <t>CR. 27 No 47 A 35 BARRIO BELARCAZAR - BOGOTA</t>
  </si>
  <si>
    <t>3378726/3378728/3378756</t>
  </si>
  <si>
    <t>VILLAVICENCIO Y ACACIAS</t>
  </si>
  <si>
    <t>GRACE FUENTE DE ORO - OPERADOR Y COMERCIALIZADOR DE GRAVAS Y ARENAS DEL RIO GUAYURIBA TITULO 21323 DE RAMIRO ALFONZO LOPEZ</t>
  </si>
  <si>
    <t>EXP: 21323 RMN: GHFK-02</t>
  </si>
  <si>
    <t>24/07/2037</t>
  </si>
  <si>
    <t>RES. 2.6.08.0474 DEL 01/07/2008</t>
  </si>
  <si>
    <t>calidad@rexingenieria.com</t>
  </si>
  <si>
    <t>20162150149931</t>
  </si>
  <si>
    <t>7810041 - 7814130</t>
  </si>
  <si>
    <t>20162150215571</t>
  </si>
  <si>
    <t>KM 3.8 ZONA INDUSTRIAL BALSILLAS, MOSQUERA CUNDINAMARCA</t>
  </si>
  <si>
    <t>7445656 EXT. 1208 - 3175100588</t>
  </si>
  <si>
    <t xml:space="preserve"> KM. 3.8 ZONA INDUSTRIAL BALSILLAS, MOSQUERA</t>
  </si>
  <si>
    <t>EXP. EHD-131 - RMN: EHD-131</t>
  </si>
  <si>
    <t>10/07/2036</t>
  </si>
  <si>
    <t>RES.  0237 DE 15/02/2008</t>
  </si>
  <si>
    <t>20152150215731</t>
  </si>
  <si>
    <t>TORRES SEPULVEDA INGENIERIA &amp; CIA S. EN C - TS INGENIERIA &amp; CIA S EN C</t>
  </si>
  <si>
    <t>900186312-6</t>
  </si>
  <si>
    <t>LUIS EDUARDO TORRES SEPULVEDA</t>
  </si>
  <si>
    <t>CARRERA 15 NO. 9 - 70 RICAURTE -CUNDINAMARCA</t>
  </si>
  <si>
    <t>3132072773 - 3123517988</t>
  </si>
  <si>
    <t>NILO</t>
  </si>
  <si>
    <t>EXPLOTACIÓN SE REALIZA EN EL PREDIO DENOMINADO LOTE C LA COLINA YARAGUA, VEREDA COBOS, JURISDICCIÓN DEL MUNICIPIO DE NILO, DEPARTAMENTO DE CUNDINAMARCA</t>
  </si>
  <si>
    <t>EXP: BGH-101 RMN: BGH-101</t>
  </si>
  <si>
    <t>07/09/2033</t>
  </si>
  <si>
    <t>RES. 1628 DEL 30/07/2007</t>
  </si>
  <si>
    <t>gerencia@tsingenieria.com</t>
  </si>
  <si>
    <t>20162150201941</t>
  </si>
  <si>
    <t>MAQUINAS AMARILLAS SAS - MARILLAS SAS.</t>
  </si>
  <si>
    <t>900459311-1</t>
  </si>
  <si>
    <t>HERNANDO LAVERDE MANJARRES</t>
  </si>
  <si>
    <t>KR.17 No.142-25</t>
  </si>
  <si>
    <t>7023060 - 7023048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</si>
  <si>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</si>
  <si>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</t>
  </si>
  <si>
    <t>FINALIZACION DEL PROYECTO</t>
  </si>
  <si>
    <t>HERNANDO LAVERDE MANJARRES - CAMILO LAVERDE MANJARRES</t>
  </si>
  <si>
    <t>gerencia@maquinasamarillas.com</t>
  </si>
  <si>
    <t>CONCRETOS ARGOS S.A.</t>
  </si>
  <si>
    <t>8603560697-4</t>
  </si>
  <si>
    <t>AC. 24A No. 59 - 42 TORRE ARGOS PI 9</t>
  </si>
  <si>
    <t>6069400 Ext. 1221</t>
  </si>
  <si>
    <t>PLANTA SOACHA TV. 5 No. 12-38,  CAZUCA</t>
  </si>
  <si>
    <t>RECICLADOS INDUSTRIALES DE COLOMBIA S.A.S</t>
  </si>
  <si>
    <t>900360954-1</t>
  </si>
  <si>
    <t>FERNANDO RAMIREZ VILLAMIZAR</t>
  </si>
  <si>
    <t xml:space="preserve">KM 1.5 COSTADO SUR, VIA BOGOTÁ-SIBERIA. COTA </t>
  </si>
  <si>
    <t xml:space="preserve">7954806- 3102833808- 3114926299 - </t>
  </si>
  <si>
    <t>LUIS EDUARDO HURTADO LEGUIZAMON</t>
  </si>
  <si>
    <t>financiera@recicladosindustriales.co</t>
  </si>
  <si>
    <t xml:space="preserve">FLORENCIA MONTILLA DE MOZO </t>
  </si>
  <si>
    <t>TRANSVERSAL 3 (CRA 5 )No. 51 A-09 BOGOTA</t>
  </si>
  <si>
    <t>CANTERAS DE MONDOÑEDO KM. 5 CARRETERA MOSQUERA- LA MESA. VEREDA BALSILLAS</t>
  </si>
  <si>
    <t>RES. 0352 DEL 10/04/2014, RES.1171 DEL 21/09/2015, RES.1661 DEL 22/12/2015</t>
  </si>
  <si>
    <t>DURACIÓN PROYECTO</t>
  </si>
  <si>
    <t>JOBANA CASTRO</t>
  </si>
  <si>
    <t>invmondonedo@outlook.com jobanacastro@gmail.com</t>
  </si>
  <si>
    <t>GJ3-081</t>
  </si>
  <si>
    <t xml:space="preserve"> agregadosaas@gmail.com</t>
  </si>
  <si>
    <t>5 AÑOS</t>
  </si>
  <si>
    <t>AV. 82 No. 10 - 50 PI. 9 BOGOTA</t>
  </si>
  <si>
    <t>SIBATE</t>
  </si>
  <si>
    <t>900539447-8</t>
  </si>
  <si>
    <t>KR.16 No. 134 A - 21 BOGOTA</t>
  </si>
  <si>
    <t>CL 113 No. 7 -45 TORRE B 
PI 12</t>
  </si>
  <si>
    <t>4172121 / 6575300</t>
  </si>
  <si>
    <t>INGENIEROS GF SAS - (GALVIS FRACASSI)</t>
  </si>
  <si>
    <t>HERNAN JOSE HONORATO GALVIS FRACASSI (SUPLENTE)</t>
  </si>
  <si>
    <t>CL 119 No. 14A - 26 OF. 101 BOGOTA</t>
  </si>
  <si>
    <t>6295142 / 3124326986</t>
  </si>
  <si>
    <t>CANTERA EL PENCAL VEREDA BALSILLAS</t>
  </si>
  <si>
    <t xml:space="preserve">EXP. GHV-091 </t>
  </si>
  <si>
    <t>24/05/2030</t>
  </si>
  <si>
    <t>RES. 1519 DE 17-07-09</t>
  </si>
  <si>
    <t>17/07/2032</t>
  </si>
  <si>
    <t>ANDRES SANTACRUZ</t>
  </si>
  <si>
    <t>pupilojas@hotmail.com  galvisfracassi@hotmail.com</t>
  </si>
  <si>
    <t>ventas@abensala.com</t>
  </si>
  <si>
    <t>CL. 85 A 21 - 56 BOGOTA</t>
  </si>
  <si>
    <t>6109114 - 3143575934</t>
  </si>
  <si>
    <t xml:space="preserve">KM 7 VIA ZIPAQUIRÁ- UBATE SOBRE LA VIA COSTADO OCCIDENTAL VEREDA EL OLIVO </t>
  </si>
  <si>
    <t>COMUNICADO CAR No. 0912107644 DEL 14/09/2015</t>
  </si>
  <si>
    <t>kreato@kreato.com.co, lortiz@kreato.com.co</t>
  </si>
  <si>
    <t>860003063-8</t>
  </si>
  <si>
    <t>LUIS JAVIER ESCOBAR TORO</t>
  </si>
  <si>
    <t>3760030 / 3103413223</t>
  </si>
  <si>
    <t>ARNOLDO MESTRE</t>
  </si>
  <si>
    <t>amestre@pavcol.com</t>
  </si>
  <si>
    <t>VIGENCIA REGISTRO IDU</t>
  </si>
  <si>
    <t>admi.concretarte@gmail.com</t>
  </si>
  <si>
    <t xml:space="preserve">EXP. FEH-081 </t>
  </si>
  <si>
    <t>MANUFACTURAS DE CEMENTO S.A. (TITAN)</t>
  </si>
  <si>
    <t>860003012-2</t>
  </si>
  <si>
    <t>CAMILO MARTINEZ REY</t>
  </si>
  <si>
    <t>AUTOPISTA MEDELLIN KM 2,4 OCCIDENTE RIO BOGOTA, COTA</t>
  </si>
  <si>
    <t>3353550 Ext. 118</t>
  </si>
  <si>
    <t>AUTOPISTA MEDELLIN ENTRADA 2.4 KM AL OCCIDENTE,  MUNICIPIO DE COTA, CUNDINAMARCA.</t>
  </si>
  <si>
    <t>RES. 0568 DE 16/04/2013  - RES. 3425 DE 27/10/2010</t>
  </si>
  <si>
    <t>LUZ MILA FORERO ROJAS</t>
  </si>
  <si>
    <t>lforero@titancemento.com pneira@titancemento.com</t>
  </si>
  <si>
    <t>PLANTA DE ASFALTOS, UBICADA EN LA VEREDA CHACUA</t>
  </si>
  <si>
    <t>RES.2707 del 21/10/2011</t>
  </si>
  <si>
    <t>5 AÑOS (VIGENTE COMUNICADO CAR 11162103008 DEL 31/08/2016 )</t>
  </si>
  <si>
    <t>PEDRO ANTONIO JUNCA GARZON - (INVERSIONES T J)</t>
  </si>
  <si>
    <t>80351868-2</t>
  </si>
  <si>
    <t>PEDRO ANTONIO JUNCA GARZON</t>
  </si>
  <si>
    <t>KR.7A No. 173 - 21- INT.1- APTO.501</t>
  </si>
  <si>
    <t>PLANTA  VEREDA PUENTE PIEDRA, AUTOPISTA MEDELLIN KM 14 VÍA EL ROSAL</t>
  </si>
  <si>
    <t>COMUNICADO CAR No. 10152102642 DE 24/04/2015</t>
  </si>
  <si>
    <t>ERIKA PAOLA JUNCA GOMEZ</t>
  </si>
  <si>
    <t>inversionestj2011@hotmail.com</t>
  </si>
  <si>
    <t xml:space="preserve">JUAN CARLOS BASTIDAS ALEMAN </t>
  </si>
  <si>
    <t xml:space="preserve">79456226-2 </t>
  </si>
  <si>
    <t>KR.119 No.14A - 26 OF.404</t>
  </si>
  <si>
    <t>6295142/3124326986</t>
  </si>
  <si>
    <t>NILO Y MELGAR</t>
  </si>
  <si>
    <t xml:space="preserve">RIBERA DEL RÍO SUMAPÁZ  (MATERIALES DE ARRASTRE), LOCALIZADO EN LAS VEREDAS TOLEMAIDA Y VASCONIA </t>
  </si>
  <si>
    <t>HDP-10311X</t>
  </si>
  <si>
    <t>RES. 0213 DEL 28/01/2014</t>
  </si>
  <si>
    <t>L.A.</t>
  </si>
  <si>
    <t>ANDRES SANTA CRUZ</t>
  </si>
  <si>
    <t>pupilojas@hotmail.com</t>
  </si>
  <si>
    <t>RESIESCOL SAS ESP</t>
  </si>
  <si>
    <t>900589294-1</t>
  </si>
  <si>
    <t>ALVARO ALBERTO ZABALETA MONTENEGRO</t>
  </si>
  <si>
    <t>KR. 13 A No. 28- 38 OF.212 BOGOTÁ</t>
  </si>
  <si>
    <t>3135827021 - 2435510</t>
  </si>
  <si>
    <t xml:space="preserve">PREDIO DENOMINADO LOTE 4 A, MATRICULA INMOBILIARIA NO. 50C - 1433092, UBICADO EN LA VEREDA BALSILLAS </t>
  </si>
  <si>
    <t>RES.CAR No. 0256 DEL 21/02/2013 - RES. 001 DE 2009  DEL MUNICIPIO DE MOSQUERA</t>
  </si>
  <si>
    <t>PERMISO  FUNCIONAMIENTO  ESCOMBRERA</t>
  </si>
  <si>
    <t>CAR - ALCALDIA DE MOSQUERA</t>
  </si>
  <si>
    <t>ALVARO ALBERTO ZABALETA</t>
  </si>
  <si>
    <t>resiescolesp@outlook.com</t>
  </si>
  <si>
    <t>DISPOSICION FINAL DE MATERIAL DE EXCAVACION</t>
  </si>
  <si>
    <t>COMPAÑÍA DE TRABAJOS URBANOS</t>
  </si>
  <si>
    <t>CLL. 94 A No. 13-59 BOGOTA</t>
  </si>
  <si>
    <t>6760720 FAX:6760817</t>
  </si>
  <si>
    <t>CANTERA FUSCA, LA CUAL SE LOCALIZA EN EL KM 17+200M DE LA CARRETERA CENTRAL DEL NORTE (CARRERA 7° DE BOGOTÁ).</t>
  </si>
  <si>
    <t>RES.0919 DEL 31/05/2007 RES.700 DEL 09/05/2015  RES. 1697 DEL 15/08/2015</t>
  </si>
  <si>
    <t>LUIS JAVIER ESCOBAR TORO/SONIA MILENA PIÑEROS</t>
  </si>
  <si>
    <t>LAURA CATALINA RODRIGUEZ</t>
  </si>
  <si>
    <t>administracion@gravilleraalbania.com</t>
  </si>
  <si>
    <t xml:space="preserve">SILVIA RESTREPO GARCÍA REYES </t>
  </si>
  <si>
    <t>CL. 99 Nº 9A - 54 EDF.100 STREET - BOGOTA</t>
  </si>
  <si>
    <t xml:space="preserve">COMUNICADO SDA NO. 2016EE158841DEL 14/09/2016 </t>
  </si>
  <si>
    <t>correo.juridica@cemex.com</t>
  </si>
  <si>
    <t>COMUNICADO SDA No. 2016EE213259DEL 01/12/2015</t>
  </si>
  <si>
    <t xml:space="preserve">FELIPE ALEJANDRO PRIETO </t>
  </si>
  <si>
    <t>KR. 7B BIS No. 126 -36</t>
  </si>
  <si>
    <t xml:space="preserve">EXP: DLQ-121 </t>
  </si>
  <si>
    <t>COMUNICADO SDA No. 2016EE206419 DEL 22/11/2016</t>
  </si>
  <si>
    <t>COMUNICADO CAR No. 09162109912  DEL 26/11/2016</t>
  </si>
  <si>
    <t>PLANTA PUENTE ARANDA, SE LOCALIZA EN LA CARRERA 65 B NO. 18 B -02</t>
  </si>
  <si>
    <t>PLANTA BOSA, SE LOCALIZA EN LA CALLE 57Z SUR NO. 76 A 16 DE LA LOCALIDAD CIUDAD BOLÍVAR</t>
  </si>
  <si>
    <t>COMUNICADO No. 2016EE110318 DEL01/07/2016</t>
  </si>
  <si>
    <t>SILVIA RESTREPO GARCÍA REYES</t>
  </si>
  <si>
    <t>N/A</t>
  </si>
  <si>
    <t>MAGIR S.A.S ESP</t>
  </si>
  <si>
    <t>900714397-8</t>
  </si>
  <si>
    <t>ILTON ALEXANDRO PEDRAZA CORREAL</t>
  </si>
  <si>
    <t xml:space="preserve">CLL. 6 C No. 82 A 78 TORRE 8 OF.402 </t>
  </si>
  <si>
    <t>3208306335 - 7813190</t>
  </si>
  <si>
    <t>VEREDA PANAMA ALTOS DE LA FLORIDA</t>
  </si>
  <si>
    <t>RES CAR. 0680 DEL 01/04/2016
RES SOACHA. 1025 DEL 16/11/2016</t>
  </si>
  <si>
    <t>ilton6@hotmail.com</t>
  </si>
  <si>
    <t>LADRILLERA SANTANDER DIAZ MUÑOZ S EN C</t>
  </si>
  <si>
    <t>832000204-4</t>
  </si>
  <si>
    <t>MIGUEL ÁNGEL DÍAZ GÓMEZ</t>
  </si>
  <si>
    <t>CLL.14 No. 2 - 26 BARRIO SAN HUMBERTO SOACHA</t>
  </si>
  <si>
    <t>7811384/7810301/7810116</t>
  </si>
  <si>
    <t>KM 8 VÍA FUSUNGA SOACHA C/MARCA</t>
  </si>
  <si>
    <t xml:space="preserve"> RES.CAR 0473 DE 10/03/2015</t>
  </si>
  <si>
    <t>OSCAR OSPINA / JESUS ALONSO PALACIOS</t>
  </si>
  <si>
    <t>ladrillera.santander@gmail.com</t>
  </si>
  <si>
    <t>ELEMENTOS PREFABRICADOS DE CONCRETO SOCIEDAD POR ACCIONES SIMPLIFICADA ELPRECON S.A.S.</t>
  </si>
  <si>
    <t>830079573-1</t>
  </si>
  <si>
    <t>HECTOR PAEZ AVILA</t>
  </si>
  <si>
    <t>KM 13.7 AUTOPISTA MEDELLIN KM 1.2 KM DEL ROUND- POINT DE PUENTE PIEDRA HACIA BOGOTÁ (COSTADO SUR)</t>
  </si>
  <si>
    <t>3115149414 - 3125933840</t>
  </si>
  <si>
    <t>COMUNICADO CAR No. 10162109255 DEL30/12/2016</t>
  </si>
  <si>
    <t xml:space="preserve">HECTOR PAEZ </t>
  </si>
  <si>
    <t>elprecon@hotmail.com</t>
  </si>
  <si>
    <t>RCD TRANSFORMACION NATURAL SAS</t>
  </si>
  <si>
    <t>900993425-1</t>
  </si>
  <si>
    <t xml:space="preserve">CARLOS GERMAN ALFONSO SALAZAR </t>
  </si>
  <si>
    <t>DG. 61C # 27A - 38 P.3</t>
  </si>
  <si>
    <t>7031219/3195364810</t>
  </si>
  <si>
    <t xml:space="preserve"> PREDIO ALTOS DE VISTA HERMOSA DE LA VEREDA BALSILLAS</t>
  </si>
  <si>
    <t>COMUNICADO CAR No. 10162108801 DEL 15/12/2016</t>
  </si>
  <si>
    <t>ELIANA LIZETH VILLAR LEON</t>
  </si>
  <si>
    <t>comercial@rcdtransformacionnatural.com</t>
  </si>
  <si>
    <t>AGREBLOCK PREFABRICADOS ANDINOS S.A.S</t>
  </si>
  <si>
    <t>900962033-5</t>
  </si>
  <si>
    <t>JULIO DAVID PEREZ CARDONA</t>
  </si>
  <si>
    <t>KM 1 VIA SIBERIA TENJO</t>
  </si>
  <si>
    <t>KM 1 VIA SIBERIA</t>
  </si>
  <si>
    <t>COMUNICADO CAR No. 09162110892 DEL 30/12/2016</t>
  </si>
  <si>
    <t>agreblock2016@gmail.com</t>
  </si>
  <si>
    <t>INGENIERIA URAPAN S.A.S</t>
  </si>
  <si>
    <t>900998041-1</t>
  </si>
  <si>
    <t>JULIAN ORLANDO PINZON LOZANO</t>
  </si>
  <si>
    <t>KR.11 BIS No. 124A- 88 APTO 802 BOGOTA</t>
  </si>
  <si>
    <t>KM 13 + 900 VIA BOGOTA-MEDELLIN VEREDA PUENTE PIEDRA</t>
  </si>
  <si>
    <t>CAR No.10162108746 DEL 14/12/2016</t>
  </si>
  <si>
    <t>PRONUCIAMIENTO AUTORIDAD ABIENTAL</t>
  </si>
  <si>
    <t>julian.pinzon@urapan.co, jpinzonlozano@yahoo.com</t>
  </si>
  <si>
    <t>CLL.99 No. 9A - 54 P. 8 BOGOTA</t>
  </si>
  <si>
    <t>PUENTE SOBRE EL RÍO GUAYURIBA, EN EL KILÓMETRO 18 VÍA ACACIAS EN EL BARRIO GUAYURIBA</t>
  </si>
  <si>
    <t>EXP: 14634</t>
  </si>
  <si>
    <t>RES. CORPORINOQUIA 0211 DEL 23/05/1996</t>
  </si>
  <si>
    <t>VIDA UTIL DEL PROYECTO</t>
  </si>
  <si>
    <t xml:space="preserve">CORPORINOQUIA </t>
  </si>
  <si>
    <t>Etiquetas de fila</t>
  </si>
  <si>
    <t>RES. 299 DEL 08/02/2017</t>
  </si>
  <si>
    <t>LADRILLERA OVINDOLI S.A.</t>
  </si>
  <si>
    <t>860402618-7</t>
  </si>
  <si>
    <t>BERNARDINO LUIS FERNANDO FILAURI POSTARINI</t>
  </si>
  <si>
    <t>KR. 7 No. 156-68 OF. 1806 TORRE 3 EDIFICIO NORTH POINT BOGOTA</t>
  </si>
  <si>
    <t>3132825632 / 8502330</t>
  </si>
  <si>
    <t>RANCHO DE PAJA EN LAS COORDENADAS 10137722 E Y 1052691 N, DE LA VEREDA NEUSA DEL MUNICIPIO DE COGUA - CUNDINAMARCA.</t>
  </si>
  <si>
    <t>EXP: 15666</t>
  </si>
  <si>
    <t>RES. 2074 DE 01/07/1994, RES. 0809 DE 28/04/2015,  RES 1568 DE 31/07/2015</t>
  </si>
  <si>
    <t>06/12/2024 - 28/04/2020 -  31/07/2020</t>
  </si>
  <si>
    <t>LA - PEA</t>
  </si>
  <si>
    <t>PATRICIA CASTAÑEDA</t>
  </si>
  <si>
    <t>gerenciageneral@ladrilleraovindoli.com</t>
  </si>
  <si>
    <t>CALLE 193 N. 31-02 BOGOTA</t>
  </si>
  <si>
    <t>6684800 - 3158759639</t>
  </si>
  <si>
    <t>JUAN CARLOS BARRIOS VERGARA</t>
  </si>
  <si>
    <t>LADRILLERA PRISMA S.A</t>
  </si>
  <si>
    <t>860522351-0</t>
  </si>
  <si>
    <t>MIGUEL FERNANDO AMBROSIO CARRILLO</t>
  </si>
  <si>
    <t>CLL. 121 No. 6 - 46 OF. 236 BOGOTA</t>
  </si>
  <si>
    <t>3114270/3115166846</t>
  </si>
  <si>
    <t>DIAGONAL 69 G Sur No. 6 A 07 LOICALIDAD DE USME</t>
  </si>
  <si>
    <t>EXP: 14807</t>
  </si>
  <si>
    <t>RES. SDA No. 7428 DE 2010, RES.SDA No. 01265 DEL 16/09/2016 Y RES. SDA 00270 DEL 07/02/2017,</t>
  </si>
  <si>
    <t>21/01/2024 - 16/09/2021 - 07/02/2022</t>
  </si>
  <si>
    <t>PMA, PE, PV</t>
  </si>
  <si>
    <t>LIZ EUKARIZ ORDOÑEZ</t>
  </si>
  <si>
    <t>dicomercial@ladrilleraprisma.com</t>
  </si>
  <si>
    <t>ICM INGENIEROS S.A</t>
  </si>
  <si>
    <t>JEREMIAS OLMEDO CABRERA MOSQUERA</t>
  </si>
  <si>
    <t>CL 80 No. 9-92 PI 3 BOGOTÁ</t>
  </si>
  <si>
    <t>6361925 - 2366325 - 6359587</t>
  </si>
  <si>
    <t>PREDIO VISTA HERMOSA, LT 5A Y 5B, VEREDA BALSILLAS</t>
  </si>
  <si>
    <t>RES. 0732 DE 22/03/2017</t>
  </si>
  <si>
    <t>LORENA GUTIERREZ LANUZA</t>
  </si>
  <si>
    <t>lorenagutierrez@icmingenieros.com.co</t>
  </si>
  <si>
    <t>TEQUIA GONZALEZ FANNY ISABEL</t>
  </si>
  <si>
    <t>39662669-9</t>
  </si>
  <si>
    <t>KR 6 No. 15-38 SOACHA</t>
  </si>
  <si>
    <t>7810041 / 7814130</t>
  </si>
  <si>
    <t>EXP. DBE-111</t>
  </si>
  <si>
    <t>CONCRETOS ARGOS S.A</t>
  </si>
  <si>
    <t>860350697-4</t>
  </si>
  <si>
    <t xml:space="preserve">DIANA YAMILE RAMÍREZ ROCHA </t>
  </si>
  <si>
    <t>AV. CLL 24A No. 59 - 45 TORRE B PI. 9</t>
  </si>
  <si>
    <t>6069400 EXT. 1221</t>
  </si>
  <si>
    <t>CARRERA 62 No. 19 - 04</t>
  </si>
  <si>
    <t>COMUNICADO SDA No. 2017EE27565 del 09/02/2017</t>
  </si>
  <si>
    <t>VIGENCIA  REGISTRO IDU</t>
  </si>
  <si>
    <t>JUANITA QUINTANA VALDIVIESO</t>
  </si>
  <si>
    <t>COMUNICADO CAR No. 11172100854 DEL 17/03/2017</t>
  </si>
  <si>
    <t>CONCREDISEÑOS S.A.S</t>
  </si>
  <si>
    <t>900346689-4</t>
  </si>
  <si>
    <t>NANCY VIVIANA BAUTISTA CARDENAS</t>
  </si>
  <si>
    <t xml:space="preserve"> KR 11 No.13B -40 SUR BARRIO SANTA ANA - COMPARTIR - SOACHA</t>
  </si>
  <si>
    <t>5798321 / 5973044 / 3103415045</t>
  </si>
  <si>
    <t>PLANTA DE PREFABRICADOS UBICADA EN LA CALLE 8A SUR No. 9 - 15 SANTA ANA</t>
  </si>
  <si>
    <t>NA</t>
  </si>
  <si>
    <t>COMUNICADO CAR No. 11172100808 DE 13/03/2017</t>
  </si>
  <si>
    <t>concrediseños@une.net.co, acercondc@yahoo.es</t>
  </si>
  <si>
    <t>FRANCO ZEA MIRIAM YANED - ARKA PREFABRICADOS</t>
  </si>
  <si>
    <t>33676447-1</t>
  </si>
  <si>
    <t xml:space="preserve">MIRIAM YANED FRANCO ZEA </t>
  </si>
  <si>
    <t>CLL 65 SUR 77M - 04 TORRE 2 OF 202 BOGOTA</t>
  </si>
  <si>
    <t>4768677/3155876037/3188798278</t>
  </si>
  <si>
    <t>KM 5 VIA QUIBA VEREDA FUSUNGA</t>
  </si>
  <si>
    <t>COMUNICADO CAR 11172100949 DEL 27/03/2017</t>
  </si>
  <si>
    <t>arkaprefabricados@outlook.com</t>
  </si>
  <si>
    <t>LOTE DENOMINADO LA BRITANIA VEGA, EN SIBERIA</t>
  </si>
  <si>
    <t>COMUNICADO CAR - 09172103139 DEL 10/04/2017</t>
  </si>
  <si>
    <t>INNOVACION Y TECNOLOGIA PAVIMENTOS SAS</t>
  </si>
  <si>
    <t>900335968-7</t>
  </si>
  <si>
    <t>OSCAR GERMAN VICTORIA SERNA</t>
  </si>
  <si>
    <t>CALLE 116 No. 11A - 05 APT.102 BOGOTA</t>
  </si>
  <si>
    <t>3173000246/3212066295</t>
  </si>
  <si>
    <t>GACHANCIPA</t>
  </si>
  <si>
    <t>KM 28, CARRETERA CENTRAL DEL NORTE EN LA VEREDA ROBLE SUR</t>
  </si>
  <si>
    <t>COMUNICADO CAR No. 09172100011 DE 02/01/2017  Y 09162104346 DEL  11/05/2016</t>
  </si>
  <si>
    <t>NO REQUIERE PERMISOS AMBIENTALES PARA SU FUNCIONAMIENTO</t>
  </si>
  <si>
    <t>MARITZA BAQUERO MARTIN</t>
  </si>
  <si>
    <t>ventas@itpasfaltos.com</t>
  </si>
  <si>
    <t>MATERIALES Y LOGISTICA -MYLSA- S.A.S</t>
  </si>
  <si>
    <t>900358477-1</t>
  </si>
  <si>
    <t xml:space="preserve">PATRICIA DEL SOCORRO ARANGO LOPEZ </t>
  </si>
  <si>
    <t>KM 1 VIA SIBERIA - TENJO</t>
  </si>
  <si>
    <t>3015531529/5466650</t>
  </si>
  <si>
    <t>COMUNICADO CAR 09172103278 DEL 17/04/2017</t>
  </si>
  <si>
    <t>PATRICIA DEL SOCORRO ARANGO LOPEZ / MARILUZ MONROY</t>
  </si>
  <si>
    <t>mylsas@hotmail.com, parango@mylsa.co</t>
  </si>
  <si>
    <t>LOTE LA BRITANIA VEGA, EN LA VEREDA SIBERIA,</t>
  </si>
  <si>
    <t>COMUNICADO CAR -  09172103139 DEL 10/04/2017</t>
  </si>
  <si>
    <t>ARCILLAS DE COLOMBIA S. A.</t>
  </si>
  <si>
    <t>830101419-7</t>
  </si>
  <si>
    <t>PEDRO JOAQUIN RIVERA ARIAS</t>
  </si>
  <si>
    <t>KM 5 VIA ZIPAQUIRA - UBATE VEREDA SUSUAGUA - COGUA</t>
  </si>
  <si>
    <t xml:space="preserve"> KM. 6. VIA ZIPAQUIRA -UBATE, VEREDA EL OLIVO. </t>
  </si>
  <si>
    <t>EXP 15666  - RMN: GBQD-02</t>
  </si>
  <si>
    <t>RES. 437 DEL 04/03/2015 - RES. 1936 DEL 21/06/2010</t>
  </si>
  <si>
    <t>PEA - PMA</t>
  </si>
  <si>
    <t>BORIS HERNANDO CAÑON SUAREZ</t>
  </si>
  <si>
    <t>ambiental@arcillasdecolombia.com</t>
  </si>
  <si>
    <t>3203688722 - 3217171</t>
  </si>
  <si>
    <t>CANTERA MONTE DE SIÓN, UBICADA EN LA VEREDA CIUDADELA SUCRE</t>
  </si>
  <si>
    <t>FORMAS DE CONCRETO LIMITADA</t>
  </si>
  <si>
    <t>900016287-1</t>
  </si>
  <si>
    <t>GUERDY CONSUELO ROJAS RODRIGUEZ</t>
  </si>
  <si>
    <t>KR. 8 H No. 168 - 91 INTERIOR 5 OF.519 BOGOTA</t>
  </si>
  <si>
    <t>SOPO</t>
  </si>
  <si>
    <t xml:space="preserve">LOTE EL PORVENIR VEREDA PUEBLO VIEJO </t>
  </si>
  <si>
    <t>COMUNICADO NO. 09172100704 DEL 31/01/2017</t>
  </si>
  <si>
    <t>PRONUNCIEMIENTO AUTORIDAD AMBIENTAL</t>
  </si>
  <si>
    <t>formasdeconcretos@hotmail.com</t>
  </si>
  <si>
    <t>ACCESOBRAS SAS</t>
  </si>
  <si>
    <t>90084029-2</t>
  </si>
  <si>
    <t xml:space="preserve">MARÍA ALEJANDRA HERNANDEZ SAZON </t>
  </si>
  <si>
    <t>CALLE 116 NO. 54 - 45 OFICINA 206 BOGOTA</t>
  </si>
  <si>
    <t>7042275-2442900-3123126440</t>
  </si>
  <si>
    <t>PLANTA MOIVIL (PRODUCCIÓN DE PREFABRICADOS SE REALIZA DIRECTAMENTE EN LOS PROYECTOS)</t>
  </si>
  <si>
    <t>COMUNICADO SDA No. 2017EE96418 DEL 25/05/2017</t>
  </si>
  <si>
    <t>ANGIE CABREJO MARIN</t>
  </si>
  <si>
    <t>info@accesobras.com</t>
  </si>
  <si>
    <t>KR 9 No. 72 -61 OF.501</t>
  </si>
  <si>
    <t>2557891 - 7566035</t>
  </si>
  <si>
    <t>AV. BOYACA No. 80 - 10 SUR</t>
  </si>
  <si>
    <t>RES. 00474 DE 6/05/2016</t>
  </si>
  <si>
    <t>ECOMEZCLAS S.A.</t>
  </si>
  <si>
    <t>802013660-7</t>
  </si>
  <si>
    <t>JAIME IGNACIO CASTRO VERGARA</t>
  </si>
  <si>
    <t>ZONA INDUSTRIAL CAJICÁ, KM 4  VÍA  ZIPAQUIRÁ</t>
  </si>
  <si>
    <t>CAJICA</t>
  </si>
  <si>
    <t>LOTE ZONA 1 Y LEASING BANCOLOMBIA S.A , Y PREDIO LOTE ZONA 2, UBICADOS EN LA VEREDA CHUNTAME ALTO DEL MUNICIPIO DE CAJICÁ, CUNDINAMARCA.</t>
  </si>
  <si>
    <t>RES. 1867 DE 24/07/2012</t>
  </si>
  <si>
    <t>24/07/2017 (EN RENOVACION)</t>
  </si>
  <si>
    <t>RUBEN ANDRADE</t>
  </si>
  <si>
    <t>rubenandrade@ecomezclas.com</t>
  </si>
  <si>
    <t>AGREGADOS Y TRANSPORTES LA ROCA SA</t>
  </si>
  <si>
    <t>900016544-1</t>
  </si>
  <si>
    <t>CESAR MANSOUR DELGADO</t>
  </si>
  <si>
    <t>CL. 1 No. 5 - 03 BR.LAS VILLAS - MOSQUERA</t>
  </si>
  <si>
    <t>8277890 - 8275324 - 3154953123</t>
  </si>
  <si>
    <t>OPERADOR CANTERA EL CARMEN, LOTE 2, UBICADA EN LA VEREDA BALSILLAS, JURISDICCIÓN DEL MUNICIPIO DE MOSQUERA</t>
  </si>
  <si>
    <t>RES.1741 DEL 25/09/2013</t>
  </si>
  <si>
    <t>MARIBEL PINILLA HUERTAS</t>
  </si>
  <si>
    <t>mary.asistente@agregadoslaroca.com</t>
  </si>
  <si>
    <t>GERMAN RAMIRO CASTAÑEDA RUIZ</t>
  </si>
  <si>
    <t>8966368 - 3162630001</t>
  </si>
  <si>
    <t>COMUNICADO CAR No.09172104365 DEL 19/05/2017</t>
  </si>
  <si>
    <t>KR 4 Nº 28- 10 C.C. UNISUR OF 209 SOACHA</t>
  </si>
  <si>
    <t>BG5-111</t>
  </si>
  <si>
    <t>RES. 1629 DE 30/07/07</t>
  </si>
  <si>
    <t>CLARA SAENZ</t>
  </si>
  <si>
    <t>COMPAÑIA MINERA LA SACAN SOCIEDAD POR ACCIONES SIMPLIFICADA -LA SACAN SAS</t>
  </si>
  <si>
    <t>ABESDA SAS</t>
  </si>
  <si>
    <t>CARRERA 15 NO. 100 - 69 OFICINA 609 BOGOTA</t>
  </si>
  <si>
    <t>EXPLOTACIÓN DE UN YACIMIENTO DE MATERIALES DE CONSTRUCCIÓN, UBICADO EN LA VEREDA QUIBA DE LA LOCALIDAD DE CIUDAD BOLIVAR, EN EL DISTRITO CAPITAL</t>
  </si>
  <si>
    <t>FLH-154</t>
  </si>
  <si>
    <t xml:space="preserve">RES.2221 DE 07/07/2010 / RES.971 DE 19/06/2013 / RES.107 DE 02/06/2015 (LEVANTADA PARTCIALMENTE AUTO 0858 DE 7/07/2017)   </t>
  </si>
  <si>
    <t>LICENCIA AMBIENTAL</t>
  </si>
  <si>
    <t>SAMUEL VANEGAS MORA</t>
  </si>
  <si>
    <t>samuelvangasm@hotmail.com</t>
  </si>
  <si>
    <t>ICEIN INGENIEROS CONSTRUCTORES S.A.S</t>
  </si>
  <si>
    <t>CALLE 100 - 8 A No. 49. EDIFICIO WORLD TRADE CENTER PISO 9. OF.919 BOGOTA</t>
  </si>
  <si>
    <t>6112922 EXT.243</t>
  </si>
  <si>
    <t xml:space="preserve">PLANTA DE CONCRETO UBICADA EN LA VEREDA PUENTE PIEDRA </t>
  </si>
  <si>
    <t>icein@icein.com.co</t>
  </si>
  <si>
    <t>KM 19 CARRETERA CENTRAL DEL NORTE - CHIA - CUNDINAMARCA</t>
  </si>
  <si>
    <t>6760212 EXT.314</t>
  </si>
  <si>
    <t>OPERADOR CANTERA EL PEDREGAL DE HOLCIM COLOMBIA S.A, UBICADA EN KM 36 VÍA BOGOTA VILLAVIVENCIO SECTOR EL PREDREGAL.</t>
  </si>
  <si>
    <t>EXP: 15590</t>
  </si>
  <si>
    <t xml:space="preserve">RES. 997 DEL 16/09/96 RES.784 DEL 25/08/1998 RES.80 DEL 13/07/2004 RES.1379 DEL 29/10/2015 </t>
  </si>
  <si>
    <t>ALEXANDRA GREIDIGER RESTREPO</t>
  </si>
  <si>
    <t>administracion@grabilleraalbania.com</t>
  </si>
  <si>
    <t>LIGIA EUGENIA RODRÍGUEZ SALAZAR</t>
  </si>
  <si>
    <t>KR. 27 No. 47 A 35 BOGOTA</t>
  </si>
  <si>
    <t>OPERADOR DEL PMRRA  DE LA CANTERA DENOMINADA EL CEDRO DE SAN CARLOS</t>
  </si>
  <si>
    <t xml:space="preserve">RES. 00198 DEL 25/02/2016  - RES.7772 DEL 22/12/2010 </t>
  </si>
  <si>
    <t>3 AÑOS (2019)</t>
  </si>
  <si>
    <t xml:space="preserve">rodriguez@rexingenieria.com </t>
  </si>
  <si>
    <t>832011532-2</t>
  </si>
  <si>
    <t>KR. 7 No. 32 - 35 Centro Comercial Mercurio OF. 308 SOACHA</t>
  </si>
  <si>
    <t>PREDIO EL VÍNCULO (POLÍGONO 3) DEL MUNICIPIO DE SOACHA- KM 14 DE LA VIA SOACHA SIBATE</t>
  </si>
  <si>
    <t>RES.1536 DEL 4/12/2015, SECRETARIA DE PLANEACIÓN DE SOACHA</t>
  </si>
  <si>
    <t>36 MESES A PARTIR DEL 03/01/2016</t>
  </si>
  <si>
    <t>"POR MEDIO DE LA CUAL SE AUTORIZA EL DESARROLLO DEL POLIGONO 3 PREVISTO DENTRO DE LA "ESCOMBRERA MUNICIPAL" PARA LA DISPOSICION FINAL DE ESCOMBROS Y MEJORAMIENTO AMBIENTAL"</t>
  </si>
  <si>
    <t>ALCALDIA MUNICIPAL DE SOACHA</t>
  </si>
  <si>
    <t>4004444/4002876/ 311848830/FAX 4003871</t>
  </si>
  <si>
    <t>COMUNICADO SDA No. 2017EE137561 DEL 24/07/2017</t>
  </si>
  <si>
    <t>DORIS YANETH RUBIO ARENAS</t>
  </si>
  <si>
    <t xml:space="preserve">CONTRATO 14103 GACO-02 </t>
  </si>
  <si>
    <t>GILDARDO RODRIGUEZ VARGAS</t>
  </si>
  <si>
    <t>3020892-1</t>
  </si>
  <si>
    <t>CALLE 72 No. 10 - 70 TORRE A OFICINA 704 BOGOTA</t>
  </si>
  <si>
    <t xml:space="preserve">TITULAR CANTERA BELLAVISTA, UBICADA EN LA VEREDA QUIBA, CIUDAD BOLIVAR </t>
  </si>
  <si>
    <t xml:space="preserve">RES.0407 DEL 2/04/2002, RES.143 DEL 8/07/2015, RES28 DEL 28/01/2016 </t>
  </si>
  <si>
    <t xml:space="preserve">constriturar@constriturar.com </t>
  </si>
  <si>
    <t>ASFALTOS G.R S.A.S</t>
  </si>
  <si>
    <t>830125396-1</t>
  </si>
  <si>
    <t>GERARDO ALONSO RAMOS</t>
  </si>
  <si>
    <t>CL. 35 SUR No. 72 L - 95 BOGOTA</t>
  </si>
  <si>
    <t>2654522/3132310669</t>
  </si>
  <si>
    <t>PLANTA DE ASFALTOS UBICADA EN EL PREDIO DENOMINADO RECEBERA EL TESORO, DE LA VEREDA PANAMA</t>
  </si>
  <si>
    <t>RES. 2307 DEL 27/09/2012</t>
  </si>
  <si>
    <t>27/09/2017 (EN RENOVACION COMUNICADO CAR 11172102124)</t>
  </si>
  <si>
    <t>asfaltospanama@hotmail.com</t>
  </si>
  <si>
    <t>INCOMINERIA S.A.S</t>
  </si>
  <si>
    <t>900899110-5</t>
  </si>
  <si>
    <t>ÁLVARO JOSÉ GALLO MEJIA</t>
  </si>
  <si>
    <t>KR. 1 No. 70 A 36  APTO 101</t>
  </si>
  <si>
    <t>3143932133 - 3165234547</t>
  </si>
  <si>
    <t>VIA LA MESA KM 7- VEREDA BALSILLAS</t>
  </si>
  <si>
    <t>EHD-131</t>
  </si>
  <si>
    <t>RES. 0237 DE 15/02/2008 RES. 2687 DE 16/12/2016 “</t>
  </si>
  <si>
    <t>alvaro.gallo@incomineria.com</t>
  </si>
  <si>
    <t>GRANULADOS RECICLADOS DE COLOMBIA GRECO SAS</t>
  </si>
  <si>
    <t>900767473-7</t>
  </si>
  <si>
    <t>ALEJANDRO VALENCIA GOMEZ</t>
  </si>
  <si>
    <t>CLL 72 BIS No. 5 - 83 OF.201 BOGOTA</t>
  </si>
  <si>
    <t>KM 1,5 DE LA VÍA BOGOTÁ - MEDELLÍN, PUENTE DE GUADUA COSTADO OCCIDENTAL VEREDA VUELTA GRANDE</t>
  </si>
  <si>
    <t>COMUNICACION No. 09172107998 DEL 30/08/2017</t>
  </si>
  <si>
    <t>avalencia@recicladosgreco.com</t>
  </si>
  <si>
    <t>FUENTES ORTIZ LEONARDO -PREFABRICADOS PENIEL-</t>
  </si>
  <si>
    <t>79211886-1</t>
  </si>
  <si>
    <t>LEONARDO FUENTES ORTIZ</t>
  </si>
  <si>
    <t>KR. 12 A # 23 A -50 CONJUNTO RESIDENCIAL ALAHAMBRA TORRE 1 APT 303 - MADRID</t>
  </si>
  <si>
    <t>8282060/3125682940</t>
  </si>
  <si>
    <t>LOTE 1, CÉDULA CATASTRAL 25473000000022218, MATRÍCULA INMOBILIARIA 050-1718731, VEREDA SIETE TROJES- POR LA AV. TRONCAL DE OCCIDENTE 27 - 88</t>
  </si>
  <si>
    <t>COMUNICADO CAR NO.10172103596 DEL 12/06/2017</t>
  </si>
  <si>
    <t>gerencia@penielprefabricados.com.co</t>
  </si>
  <si>
    <t>ELSY RUBI RAMIREZ BERMEO</t>
  </si>
  <si>
    <t xml:space="preserve">MOSQUERA VÍA LA MESA KM 3.8 ZONA INDUSTRIAL BALSILLAS, MOSQUERA </t>
  </si>
  <si>
    <t>OPERADOR DEL TÍTULO MINERO NO. EHD-131 KM. 3.8 ZONA INDUSTRIAL BALSILLAS, MOSQUERA</t>
  </si>
  <si>
    <t xml:space="preserve">EXP: EHD-131 </t>
  </si>
  <si>
    <t>RES.0237 DE 15/02/2008, RES.2687 DE 16/12/2016</t>
  </si>
  <si>
    <t>CLL72 BIS No. 5 - 83 OF.201</t>
  </si>
  <si>
    <t>KILÓMETRO 1,5 DE LA VÍA BOGOTÁ - MEDELLÍN, PUENTE DE GUADUA COSTADO OCCIDENTAL VEREDA VUELTA GRANDE</t>
  </si>
  <si>
    <t>COMUNICADO No. 09172107998 DEL 30/08/2017</t>
  </si>
  <si>
    <t>AGREGADOS Y RELLENOS TERRENA S.A.S EMPRESA DE SERVICIOS PUBLICOS E.S.P</t>
  </si>
  <si>
    <t>900651732-0</t>
  </si>
  <si>
    <t>MARISOL RUIZ ZAMBRANO</t>
  </si>
  <si>
    <t>KR 87 No.77 - 17 BOGOTA</t>
  </si>
  <si>
    <t>PREDIO SAN FERNANDO LOTE 5A1, MATRÍCULA INMOBILIARIA NO. 50C-1909310 VEREDA BALSILLAS</t>
  </si>
  <si>
    <t>RES. No. 2051 DEL 03/08/2017</t>
  </si>
  <si>
    <t>AUTORIZACION</t>
  </si>
  <si>
    <t>director.cantera@gmail.com</t>
  </si>
  <si>
    <t>ICEIN S.A.S</t>
  </si>
  <si>
    <t>UNICAMENTE PARA LA PLANTA ASFALTO ABL DT-200, PREDIO VISTAHERMOSANo. 50C-1434220, VEREDA BALSILLAS</t>
  </si>
  <si>
    <t>RES. 787 DEL 27/03/2017</t>
  </si>
  <si>
    <t>icei@icein.com.co</t>
  </si>
  <si>
    <t>ALFAGRES S.A.
- BALDOSINES TORINO S.A.</t>
  </si>
  <si>
    <t>860032550-7</t>
  </si>
  <si>
    <t>GERMAN EDUARDO RAMÍREZ DALLOS (TERCER SUPLENTE DEL GERENTE)</t>
  </si>
  <si>
    <t>AVENIDA CARACAS No. 35-55</t>
  </si>
  <si>
    <t>AUTOPISTA SUR KM. 13 SOACHA</t>
  </si>
  <si>
    <t>RES.299 DE 22/10/2001</t>
  </si>
  <si>
    <t>INDEFINIDO</t>
  </si>
  <si>
    <t>CA</t>
  </si>
  <si>
    <t xml:space="preserve">GERMÁN EDUARDO RAMIREZ </t>
  </si>
  <si>
    <t>RES. 2439 DE 29/11/2016</t>
  </si>
  <si>
    <t>COMPAÑÍA DE TRABAJOS URBANOS S.A.</t>
  </si>
  <si>
    <t>CL 94 A No. 13-59</t>
  </si>
  <si>
    <t>KM 17 + 200 DE LA CARRETERA CENTRAL DEL NORTE (KR 7 DE BOGOTA)</t>
  </si>
  <si>
    <t>RES. 1894 DE 06/09/2016</t>
  </si>
  <si>
    <t>SONIA MILENA PIÑEROS (D. AMBIENTAL) /  LUIS JAVIER ESCOBAR TORO</t>
  </si>
  <si>
    <t xml:space="preserve">lescobar@ctu.com.co info@ctu.com.co </t>
  </si>
  <si>
    <t>COMUNICADO CAR 10172106761 DEL 10/10/2017</t>
  </si>
  <si>
    <t>RESL. 2.6.08.0474 DEL 01/07/2008, RES PS-GJ 1.2.6.13.2256 DEL 16/12/2013, RES PS-GJ 1.2.6.14.0452 DEL 02/04/2014</t>
  </si>
  <si>
    <t>ESPINAL - COELLLO</t>
  </si>
  <si>
    <t>RES. 500 DEL14/05/2007, RES. No. 4999 DE 16/11/2011</t>
  </si>
  <si>
    <t>20172151208801</t>
  </si>
  <si>
    <t>CEMEX COLOMBIA S.A</t>
  </si>
  <si>
    <t xml:space="preserve">FABIOLA MARGARITA MARTÍNEZ GARCÍA </t>
  </si>
  <si>
    <t>CLL 99 No. 9A - 54 P.8  EDC.100 STREET BOGOTA</t>
  </si>
  <si>
    <t>BOGOTA D.C.</t>
  </si>
  <si>
    <t>PLANTA CALLE 170 LOCALIZADA EN LA CARRERA 7 NO. 171-98 ENTRADA 2 BARRIO LA CITA</t>
  </si>
  <si>
    <t>COMUNICADO SDA No. 2017EE10758 DEL18/01/2017,  COMUNICADO SDA No. 2017EE106625 DEL 09/06/2017</t>
  </si>
  <si>
    <t>PROMUNCIAMIENTO AUTORIDAD AMBIENTAL</t>
  </si>
  <si>
    <t>WILFREDO AUGUSTO AREVALO MENDOZA</t>
  </si>
  <si>
    <t>lescobar@ctu.com.co, info@ctu.com.co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</si>
</sst>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\$#,##0\ ;\(\$#,##0\)"/>
    <numFmt numFmtId="165" formatCode="_ [$€]\ * #,##0.00_ ;_ [$€]\ * \-#,##0.00_ ;_ [$€]\ * &quot;-&quot;??_ ;_ @_ "/>
    <numFmt numFmtId="166" formatCode="_ [$€-2]\ * #,##0.00_ ;_ [$€-2]\ * \-#,##0.00_ ;_ [$€-2]\ * &quot;-&quot;??_ "/>
    <numFmt numFmtId="167" formatCode="_([$€]* #,##0.00_);_([$€]* \(#,##0.00\);_([$€]* &quot;-&quot;??_);_(@_)"/>
    <numFmt numFmtId="168" formatCode="#."/>
    <numFmt numFmtId="169" formatCode="_ * #,##0_ ;_ * \-#,##0_ ;_ * &quot;-&quot;_ ;_ @_ "/>
    <numFmt numFmtId="170" formatCode="_ * #,##0.00_ ;_ * \-#,##0.00_ ;_ * &quot;-&quot;??_ ;_ @_ "/>
    <numFmt numFmtId="171" formatCode="_-* #,##0.00\ _€_-;\-* #,##0.00\ _€_-;_-* &quot;-&quot;??\ _€_-;_-@_-"/>
    <numFmt numFmtId="172" formatCode="#,##0.0"/>
    <numFmt numFmtId="173" formatCode="_ &quot;$&quot;\ * #,##0_ ;_ &quot;$&quot;\ * \-#,##0_ ;_ &quot;$&quot;\ * &quot;-&quot;_ ;_ @_ "/>
    <numFmt numFmtId="174" formatCode="_ * #,##0_ ;_ * \-#,##0_ ;_ * \-??_ ;_ @_ "/>
    <numFmt numFmtId="175" formatCode="_-* #,##0.00\ _P_t_a_-;\-* #,##0.00\ _P_t_a_-;_-* &quot;-&quot;??\ _P_t_a_-;_-@_-"/>
    <numFmt numFmtId="176" formatCode="_ * #,##0.00_ ;_ * \-#,##0.00_ ;_ * \-??_ ;_ @_ "/>
    <numFmt numFmtId="177" formatCode="_-* #,##0.00_-;\-* #,##0.00_-;_-* &quot;-&quot;??_-;_-@_-"/>
    <numFmt numFmtId="178" formatCode="_ &quot;$&quot;* #,##0.00_ ;_ &quot;$&quot;* \-#,##0.00_ ;_ &quot;$&quot;* &quot;-&quot;??_ ;_ @_ "/>
    <numFmt numFmtId="179" formatCode="_ &quot;$&quot;\ * #,##0.00_ ;_ &quot;$&quot;\ * \-#,##0.00_ ;_ &quot;$&quot;\ * &quot;-&quot;??_ ;_ @_ "/>
    <numFmt numFmtId="180" formatCode="_-* #,##0.00\ &quot;€&quot;_-;\-* #,##0.00\ &quot;€&quot;_-;_-* &quot;-&quot;??\ &quot;€&quot;_-;_-@_-"/>
    <numFmt numFmtId="181" formatCode="[$$-240A]\ #,##0.00"/>
    <numFmt numFmtId="182" formatCode="_-* #,##0.00\ &quot;Pta&quot;_-;\-* #,##0.00\ &quot;Pta&quot;_-;_-* &quot;-&quot;??\ &quot;Pta&quot;_-;_-@_-"/>
    <numFmt numFmtId="183" formatCode="&quot;$&quot;\ #,##0.00;&quot;$&quot;\ \-#,##0.00"/>
    <numFmt numFmtId="184" formatCode="General_)"/>
    <numFmt numFmtId="185" formatCode="d/mm/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sz val="10"/>
      <name val="Arial Narrow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name val="Arial"/>
      <family val="2"/>
    </font>
    <font>
      <b/>
      <sz val="13"/>
      <color indexed="56"/>
      <name val="Calibri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8"/>
      <name val="Times New Roman"/>
      <family val="1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rgb="FF000000"/>
      <name val="Calibri"/>
      <family val="2"/>
    </font>
    <font>
      <b/>
      <sz val="18"/>
      <color rgb="FF1F497D"/>
      <name val="Open Sans"/>
    </font>
    <font>
      <sz val="8"/>
      <color rgb="FF1F497D"/>
      <name val="Open Sans"/>
    </font>
    <font>
      <b/>
      <sz val="13"/>
      <color rgb="FF1F497D"/>
      <name val="Open Sans"/>
    </font>
    <font>
      <sz val="11"/>
      <color rgb="FF000000"/>
      <name val="Calibri"/>
      <family val="2"/>
    </font>
    <font>
      <b/>
      <sz val="18"/>
      <color rgb="FFFF0000"/>
      <name val="Open Sans"/>
    </font>
    <font>
      <sz val="8"/>
      <color rgb="FFFF0000"/>
      <name val="Open Sans"/>
    </font>
    <font>
      <u/>
      <sz val="11"/>
      <color rgb="FFFF0000"/>
      <name val="Calibri"/>
      <family val="2"/>
    </font>
    <font>
      <b/>
      <sz val="13"/>
      <color rgb="FFFF0000"/>
      <name val="Open Sans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b/>
      <sz val="18"/>
      <color theme="9" tint="-0.249977111117893"/>
      <name val="Open Sans"/>
    </font>
    <font>
      <sz val="8"/>
      <color theme="9" tint="-0.249977111117893"/>
      <name val="Open Sans"/>
    </font>
    <font>
      <u/>
      <sz val="11"/>
      <color theme="9" tint="-0.249977111117893"/>
      <name val="Calibri"/>
      <family val="2"/>
    </font>
    <font>
      <b/>
      <sz val="13"/>
      <color theme="9" tint="-0.249977111117893"/>
      <name val="Open Sans"/>
    </font>
    <font>
      <sz val="8"/>
      <color theme="3"/>
      <name val="MS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ashed">
        <color theme="3" tint="0.39994506668294322"/>
      </left>
      <right style="dashed">
        <color theme="3" tint="0.39994506668294322"/>
      </right>
      <top style="dashed">
        <color theme="3" tint="0.39994506668294322"/>
      </top>
      <bottom style="dashed">
        <color theme="3" tint="0.399945066682943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</borders>
  <cellStyleXfs count="570">
    <xf numFmtId="0" fontId="0" fillId="0" borderId="0"/>
    <xf numFmtId="0" fontId="1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22" borderId="4" applyNumberFormat="0" applyAlignment="0" applyProtection="0"/>
    <xf numFmtId="0" fontId="10" fillId="0" borderId="5" applyNumberFormat="0" applyFill="0" applyAlignment="0" applyProtection="0"/>
    <xf numFmtId="0" fontId="9" fillId="22" borderId="4" applyNumberFormat="0" applyAlignment="0" applyProtection="0"/>
    <xf numFmtId="3" fontId="3" fillId="0" borderId="0" applyFont="0" applyFill="0" applyBorder="0" applyAlignment="0" applyProtection="0"/>
    <xf numFmtId="0" fontId="11" fillId="0" borderId="0"/>
    <xf numFmtId="0" fontId="12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1" fillId="0" borderId="0"/>
    <xf numFmtId="0" fontId="1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2" fillId="0" borderId="0"/>
    <xf numFmtId="0" fontId="18" fillId="0" borderId="0"/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7" fillId="5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168" fontId="14" fillId="0" borderId="0">
      <protection locked="0"/>
    </xf>
    <xf numFmtId="168" fontId="14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0" fillId="0" borderId="5" applyNumberFormat="0" applyFill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3" fillId="0" borderId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3" fillId="0" borderId="0" applyFill="0" applyBorder="0" applyAlignment="0" applyProtection="0"/>
    <xf numFmtId="171" fontId="4" fillId="0" borderId="0" applyFont="0" applyFill="0" applyBorder="0" applyAlignment="0" applyProtection="0"/>
    <xf numFmtId="175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ill="0" applyBorder="0" applyAlignment="0" applyProtection="0"/>
    <xf numFmtId="17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ill="0" applyBorder="0" applyAlignment="0" applyProtection="0"/>
    <xf numFmtId="43" fontId="28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3" fillId="0" borderId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3" fillId="0" borderId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ill="0" applyBorder="0" applyAlignment="0" applyProtection="0"/>
    <xf numFmtId="44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ill="0" applyBorder="0" applyAlignment="0" applyProtection="0"/>
    <xf numFmtId="183" fontId="3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" fillId="0" borderId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13" fillId="0" borderId="0">
      <protection locked="0"/>
    </xf>
    <xf numFmtId="0" fontId="29" fillId="34" borderId="0" applyNumberFormat="0" applyBorder="0" applyAlignment="0" applyProtection="0"/>
    <xf numFmtId="37" fontId="30" fillId="0" borderId="0"/>
    <xf numFmtId="0" fontId="28" fillId="0" borderId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1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 applyBorder="0"/>
    <xf numFmtId="0" fontId="31" fillId="0" borderId="0"/>
    <xf numFmtId="0" fontId="32" fillId="0" borderId="0"/>
    <xf numFmtId="0" fontId="28" fillId="0" borderId="0"/>
    <xf numFmtId="0" fontId="3" fillId="0" borderId="0"/>
    <xf numFmtId="0" fontId="28" fillId="0" borderId="0"/>
    <xf numFmtId="0" fontId="1" fillId="0" borderId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" fillId="35" borderId="9" applyNumberFormat="0" applyFon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9" fontId="3" fillId="0" borderId="0" applyFont="0" applyFill="0" applyBorder="0" applyAlignment="0" applyProtection="0"/>
    <xf numFmtId="0" fontId="27" fillId="0" borderId="0" applyNumberFormat="0" applyFill="0" applyBorder="0" applyProtection="0">
      <alignment horizontal="center" vertical="center"/>
    </xf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4" fontId="34" fillId="0" borderId="0">
      <alignment horizontal="left"/>
    </xf>
    <xf numFmtId="38" fontId="35" fillId="0" borderId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3" fillId="21" borderId="10" applyNumberFormat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3" fillId="0" borderId="7" applyNumberFormat="0" applyFill="0" applyAlignment="0" applyProtection="0"/>
    <xf numFmtId="0" fontId="15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9" fillId="0" borderId="0"/>
    <xf numFmtId="0" fontId="43" fillId="0" borderId="0"/>
    <xf numFmtId="0" fontId="48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0" fillId="36" borderId="12" xfId="567" applyFont="1" applyFill="1" applyBorder="1" applyAlignment="1">
      <alignment horizontal="center" vertical="center" wrapText="1"/>
    </xf>
    <xf numFmtId="0" fontId="41" fillId="36" borderId="1" xfId="567" applyFont="1" applyFill="1" applyBorder="1" applyAlignment="1">
      <alignment horizontal="center" vertical="center" wrapText="1"/>
    </xf>
    <xf numFmtId="14" fontId="41" fillId="36" borderId="1" xfId="567" applyNumberFormat="1" applyFont="1" applyFill="1" applyBorder="1" applyAlignment="1">
      <alignment horizontal="center" vertical="center" wrapText="1"/>
    </xf>
    <xf numFmtId="185" fontId="41" fillId="36" borderId="1" xfId="567" applyNumberFormat="1" applyFont="1" applyFill="1" applyBorder="1" applyAlignment="1">
      <alignment horizontal="center" vertical="center" wrapText="1"/>
    </xf>
    <xf numFmtId="1" fontId="41" fillId="36" borderId="1" xfId="567" applyNumberFormat="1" applyFont="1" applyFill="1" applyBorder="1" applyAlignment="1">
      <alignment horizontal="center" vertical="center" wrapText="1"/>
    </xf>
    <xf numFmtId="185" fontId="42" fillId="36" borderId="12" xfId="567" applyNumberFormat="1" applyFont="1" applyFill="1" applyBorder="1" applyAlignment="1">
      <alignment horizontal="center" vertical="center" wrapText="1"/>
    </xf>
    <xf numFmtId="0" fontId="45" fillId="36" borderId="1" xfId="567" applyFont="1" applyFill="1" applyBorder="1" applyAlignment="1">
      <alignment horizontal="center" vertical="center" wrapText="1"/>
    </xf>
    <xf numFmtId="0" fontId="46" fillId="36" borderId="1" xfId="567" applyFont="1" applyFill="1" applyBorder="1" applyAlignment="1">
      <alignment horizontal="center" vertical="center" wrapText="1"/>
    </xf>
    <xf numFmtId="14" fontId="45" fillId="36" borderId="1" xfId="567" applyNumberFormat="1" applyFont="1" applyFill="1" applyBorder="1" applyAlignment="1">
      <alignment horizontal="center" vertical="center" wrapText="1"/>
    </xf>
    <xf numFmtId="185" fontId="47" fillId="36" borderId="12" xfId="567" applyNumberFormat="1" applyFont="1" applyFill="1" applyBorder="1" applyAlignment="1">
      <alignment horizontal="center" vertical="center" wrapText="1"/>
    </xf>
    <xf numFmtId="1" fontId="45" fillId="36" borderId="1" xfId="567" applyNumberFormat="1" applyFont="1" applyFill="1" applyBorder="1" applyAlignment="1">
      <alignment horizontal="center" vertical="center" wrapText="1"/>
    </xf>
    <xf numFmtId="0" fontId="44" fillId="36" borderId="12" xfId="567" applyFont="1" applyFill="1" applyBorder="1" applyAlignment="1">
      <alignment horizontal="center" vertical="center" wrapText="1"/>
    </xf>
    <xf numFmtId="0" fontId="49" fillId="36" borderId="1" xfId="567" applyFont="1" applyFill="1" applyBorder="1" applyAlignment="1">
      <alignment horizontal="center" vertical="center" wrapText="1"/>
    </xf>
    <xf numFmtId="0" fontId="50" fillId="36" borderId="12" xfId="567" applyFont="1" applyFill="1" applyBorder="1" applyAlignment="1">
      <alignment horizontal="center" vertical="center" wrapText="1"/>
    </xf>
    <xf numFmtId="0" fontId="51" fillId="36" borderId="1" xfId="567" applyFont="1" applyFill="1" applyBorder="1" applyAlignment="1">
      <alignment horizontal="center" vertical="center" wrapText="1"/>
    </xf>
    <xf numFmtId="14" fontId="51" fillId="36" borderId="1" xfId="567" applyNumberFormat="1" applyFont="1" applyFill="1" applyBorder="1" applyAlignment="1">
      <alignment horizontal="center" vertical="center" wrapText="1"/>
    </xf>
    <xf numFmtId="0" fontId="52" fillId="36" borderId="1" xfId="567" applyFont="1" applyFill="1" applyBorder="1" applyAlignment="1">
      <alignment horizontal="center" vertical="center" wrapText="1"/>
    </xf>
    <xf numFmtId="1" fontId="51" fillId="36" borderId="1" xfId="567" applyNumberFormat="1" applyFont="1" applyFill="1" applyBorder="1" applyAlignment="1">
      <alignment horizontal="center" vertical="center" wrapText="1"/>
    </xf>
    <xf numFmtId="185" fontId="53" fillId="36" borderId="12" xfId="567" applyNumberFormat="1" applyFont="1" applyFill="1" applyBorder="1" applyAlignment="1">
      <alignment horizontal="center" vertical="center" wrapText="1"/>
    </xf>
    <xf numFmtId="185" fontId="51" fillId="36" borderId="1" xfId="567" applyNumberFormat="1" applyFont="1" applyFill="1" applyBorder="1" applyAlignment="1">
      <alignment horizontal="center" vertical="center" wrapText="1"/>
    </xf>
    <xf numFmtId="0" fontId="54" fillId="37" borderId="1" xfId="0" applyFont="1" applyFill="1" applyBorder="1" applyAlignment="1">
      <alignment horizontal="center" vertical="center" wrapText="1"/>
    </xf>
    <xf numFmtId="14" fontId="48" fillId="37" borderId="1" xfId="569" applyNumberFormat="1" applyFill="1" applyBorder="1" applyAlignment="1">
      <alignment horizontal="center" vertical="center" wrapText="1"/>
    </xf>
    <xf numFmtId="14" fontId="54" fillId="37" borderId="1" xfId="0" applyNumberFormat="1" applyFont="1" applyFill="1" applyBorder="1" applyAlignment="1">
      <alignment horizontal="center" vertical="center" wrapText="1"/>
    </xf>
    <xf numFmtId="1" fontId="54" fillId="37" borderId="1" xfId="0" applyNumberFormat="1" applyFont="1" applyFill="1" applyBorder="1" applyAlignment="1">
      <alignment horizontal="center" vertical="center" wrapText="1"/>
    </xf>
    <xf numFmtId="185" fontId="45" fillId="36" borderId="1" xfId="567" applyNumberFormat="1" applyFont="1" applyFill="1" applyBorder="1" applyAlignment="1">
      <alignment horizontal="center" vertical="center" wrapText="1"/>
    </xf>
  </cellXfs>
  <cellStyles count="570">
    <cellStyle name="20% - Accent1" xfId="3"/>
    <cellStyle name="20% - Accent1 2" xfId="4"/>
    <cellStyle name="20% - Accent1 2 2" xfId="5"/>
    <cellStyle name="20% - Accent1 3" xfId="6"/>
    <cellStyle name="20% - Accent1_Estaciones TM-21-SEP-2011" xfId="7"/>
    <cellStyle name="20% - Accent2" xfId="8"/>
    <cellStyle name="20% - Accent2 2" xfId="9"/>
    <cellStyle name="20% - Accent2 2 2" xfId="10"/>
    <cellStyle name="20% - Accent2 3" xfId="11"/>
    <cellStyle name="20% - Accent2_Estaciones TM-21-SEP-2011" xfId="12"/>
    <cellStyle name="20% - Accent3" xfId="13"/>
    <cellStyle name="20% - Accent3 2" xfId="14"/>
    <cellStyle name="20% - Accent3 2 2" xfId="15"/>
    <cellStyle name="20% - Accent3 3" xfId="16"/>
    <cellStyle name="20% - Accent3_Estaciones TM-21-SEP-2011" xfId="17"/>
    <cellStyle name="20% - Accent4" xfId="18"/>
    <cellStyle name="20% - Accent4 2" xfId="19"/>
    <cellStyle name="20% - Accent4 2 2" xfId="20"/>
    <cellStyle name="20% - Accent4 3" xfId="21"/>
    <cellStyle name="20% - Accent4_Estaciones TM-21-SEP-2011" xfId="22"/>
    <cellStyle name="20% - Accent5" xfId="23"/>
    <cellStyle name="20% - Accent5 2" xfId="24"/>
    <cellStyle name="20% - Accent5 2 2" xfId="25"/>
    <cellStyle name="20% - Accent5 3" xfId="26"/>
    <cellStyle name="20% - Accent5_Estaciones TM-21-SEP-2011" xfId="27"/>
    <cellStyle name="20% - Accent6" xfId="28"/>
    <cellStyle name="20% - Accent6 2" xfId="29"/>
    <cellStyle name="20% - Accent6 2 2" xfId="30"/>
    <cellStyle name="20% - Accent6 3" xfId="31"/>
    <cellStyle name="20% - Accent6_Estaciones TM-21-SEP-2011" xfId="32"/>
    <cellStyle name="20% - Énfasis1 2" xfId="33"/>
    <cellStyle name="20% - Énfasis1 3" xfId="34"/>
    <cellStyle name="20% - Énfasis2 2" xfId="35"/>
    <cellStyle name="20% - Énfasis2 3" xfId="36"/>
    <cellStyle name="20% - Énfasis3 2" xfId="37"/>
    <cellStyle name="20% - Énfasis3 3" xfId="38"/>
    <cellStyle name="20% - Énfasis4 2" xfId="39"/>
    <cellStyle name="20% - Énfasis4 3" xfId="40"/>
    <cellStyle name="20% - Énfasis5 2" xfId="41"/>
    <cellStyle name="20% - Énfasis5 3" xfId="42"/>
    <cellStyle name="20% - Énfasis6 2" xfId="43"/>
    <cellStyle name="20% - Énfasis6 3" xfId="44"/>
    <cellStyle name="40% - Accent1" xfId="45"/>
    <cellStyle name="40% - Accent1 2" xfId="46"/>
    <cellStyle name="40% - Accent1 2 2" xfId="47"/>
    <cellStyle name="40% - Accent1 3" xfId="48"/>
    <cellStyle name="40% - Accent1_Estaciones TM-21-SEP-2011" xfId="49"/>
    <cellStyle name="40% - Accent2" xfId="50"/>
    <cellStyle name="40% - Accent2 2" xfId="51"/>
    <cellStyle name="40% - Accent2 2 2" xfId="52"/>
    <cellStyle name="40% - Accent2 3" xfId="53"/>
    <cellStyle name="40% - Accent2_Estaciones TM-21-SEP-2011" xfId="54"/>
    <cellStyle name="40% - Accent3" xfId="55"/>
    <cellStyle name="40% - Accent3 2" xfId="56"/>
    <cellStyle name="40% - Accent3 2 2" xfId="57"/>
    <cellStyle name="40% - Accent3 3" xfId="58"/>
    <cellStyle name="40% - Accent3_Estaciones TM-21-SEP-2011" xfId="59"/>
    <cellStyle name="40% - Accent4" xfId="60"/>
    <cellStyle name="40% - Accent4 2" xfId="61"/>
    <cellStyle name="40% - Accent4 2 2" xfId="62"/>
    <cellStyle name="40% - Accent4 3" xfId="63"/>
    <cellStyle name="40% - Accent4_Estaciones TM-21-SEP-2011" xfId="64"/>
    <cellStyle name="40% - Accent5" xfId="65"/>
    <cellStyle name="40% - Accent5 2" xfId="66"/>
    <cellStyle name="40% - Accent5 2 2" xfId="67"/>
    <cellStyle name="40% - Accent5 3" xfId="68"/>
    <cellStyle name="40% - Accent5_Estaciones TM-21-SEP-2011" xfId="69"/>
    <cellStyle name="40% - Accent6" xfId="70"/>
    <cellStyle name="40% - Accent6 2" xfId="71"/>
    <cellStyle name="40% - Accent6 2 2" xfId="72"/>
    <cellStyle name="40% - Accent6 3" xfId="73"/>
    <cellStyle name="40% - Accent6_Estaciones TM-21-SEP-2011" xfId="74"/>
    <cellStyle name="40% - Énfasis1 2" xfId="75"/>
    <cellStyle name="40% - Énfasis1 3" xfId="76"/>
    <cellStyle name="40% - Énfasis2 2" xfId="77"/>
    <cellStyle name="40% - Énfasis2 3" xfId="78"/>
    <cellStyle name="40% - Énfasis3 2" xfId="79"/>
    <cellStyle name="40% - Énfasis3 3" xfId="80"/>
    <cellStyle name="40% - Énfasis4 2" xfId="81"/>
    <cellStyle name="40% - Énfasis4 3" xfId="82"/>
    <cellStyle name="40% - Énfasis5 2" xfId="83"/>
    <cellStyle name="40% - Énfasis5 3" xfId="84"/>
    <cellStyle name="40% - Énfasis6 2" xfId="85"/>
    <cellStyle name="40% - Énfasis6 3" xfId="86"/>
    <cellStyle name="60% - Accent1" xfId="87"/>
    <cellStyle name="60% - Accent2" xfId="88"/>
    <cellStyle name="60% - Accent3" xfId="89"/>
    <cellStyle name="60% - Accent4" xfId="90"/>
    <cellStyle name="60% - Accent5" xfId="91"/>
    <cellStyle name="60% - Accent6" xfId="92"/>
    <cellStyle name="60% - Énfasis1 2" xfId="93"/>
    <cellStyle name="60% - Énfasis2 2" xfId="94"/>
    <cellStyle name="60% - Énfasis3 2" xfId="95"/>
    <cellStyle name="60% - Énfasis4 2" xfId="96"/>
    <cellStyle name="60% - Énfasis5 2" xfId="97"/>
    <cellStyle name="60% - Énfasis6 2" xfId="98"/>
    <cellStyle name="Accent1" xfId="99"/>
    <cellStyle name="Accent2" xfId="100"/>
    <cellStyle name="Accent3" xfId="101"/>
    <cellStyle name="Accent4" xfId="102"/>
    <cellStyle name="Accent5" xfId="103"/>
    <cellStyle name="Accent6" xfId="104"/>
    <cellStyle name="Bad" xfId="105"/>
    <cellStyle name="Buena 2" xfId="106"/>
    <cellStyle name="Calculation" xfId="107"/>
    <cellStyle name="Calculation 2" xfId="108"/>
    <cellStyle name="Calculation 2 2" xfId="109"/>
    <cellStyle name="Calculation 3" xfId="110"/>
    <cellStyle name="Calculation 4" xfId="111"/>
    <cellStyle name="Cálculo 2" xfId="112"/>
    <cellStyle name="Cálculo 2 2" xfId="113"/>
    <cellStyle name="Cálculo 2 2 2" xfId="114"/>
    <cellStyle name="Cálculo 2 3" xfId="115"/>
    <cellStyle name="Cálculo 3" xfId="116"/>
    <cellStyle name="Cálculo 4" xfId="117"/>
    <cellStyle name="Celda de comprobación 2" xfId="118"/>
    <cellStyle name="Celda vinculada 2" xfId="119"/>
    <cellStyle name="Check Cell" xfId="120"/>
    <cellStyle name="Comma0" xfId="121"/>
    <cellStyle name="Comma0 - Modelo1" xfId="122"/>
    <cellStyle name="Comma0 - Style1" xfId="123"/>
    <cellStyle name="Comma0 2" xfId="124"/>
    <cellStyle name="Comma0 2 2" xfId="125"/>
    <cellStyle name="Comma0 2 3" xfId="126"/>
    <cellStyle name="Comma0 3" xfId="127"/>
    <cellStyle name="Comma1 - Modelo2" xfId="128"/>
    <cellStyle name="Comma1 - Style2" xfId="129"/>
    <cellStyle name="Currency0" xfId="130"/>
    <cellStyle name="Currency0 2" xfId="131"/>
    <cellStyle name="Currency0 2 2" xfId="132"/>
    <cellStyle name="Currency0 2 3" xfId="133"/>
    <cellStyle name="Currency0 3" xfId="134"/>
    <cellStyle name="Date" xfId="135"/>
    <cellStyle name="Date 2" xfId="136"/>
    <cellStyle name="Date 2 2" xfId="137"/>
    <cellStyle name="Date 2 3" xfId="138"/>
    <cellStyle name="Date 3" xfId="139"/>
    <cellStyle name="Dia" xfId="140"/>
    <cellStyle name="Encabez1" xfId="141"/>
    <cellStyle name="Encabez2" xfId="142"/>
    <cellStyle name="Encabezado 4 2" xfId="143"/>
    <cellStyle name="Énfasis 1" xfId="144"/>
    <cellStyle name="Énfasis 2" xfId="145"/>
    <cellStyle name="Énfasis 3" xfId="146"/>
    <cellStyle name="Énfasis1 - 20%" xfId="147"/>
    <cellStyle name="Énfasis1 - 20% 2" xfId="148"/>
    <cellStyle name="Énfasis1 - 40%" xfId="149"/>
    <cellStyle name="Énfasis1 - 40% 2" xfId="150"/>
    <cellStyle name="Énfasis1 - 60%" xfId="151"/>
    <cellStyle name="Énfasis1 10" xfId="152"/>
    <cellStyle name="Énfasis1 11" xfId="153"/>
    <cellStyle name="Énfasis1 12" xfId="154"/>
    <cellStyle name="Énfasis1 13" xfId="155"/>
    <cellStyle name="Énfasis1 14" xfId="156"/>
    <cellStyle name="Énfasis1 2" xfId="157"/>
    <cellStyle name="Énfasis1 3" xfId="158"/>
    <cellStyle name="Énfasis1 4" xfId="159"/>
    <cellStyle name="Énfasis1 5" xfId="160"/>
    <cellStyle name="Énfasis1 6" xfId="161"/>
    <cellStyle name="Énfasis1 7" xfId="162"/>
    <cellStyle name="Énfasis1 8" xfId="163"/>
    <cellStyle name="Énfasis1 9" xfId="164"/>
    <cellStyle name="Énfasis2 - 20%" xfId="165"/>
    <cellStyle name="Énfasis2 - 20% 2" xfId="166"/>
    <cellStyle name="Énfasis2 - 40%" xfId="167"/>
    <cellStyle name="Énfasis2 - 40% 2" xfId="168"/>
    <cellStyle name="Énfasis2 - 60%" xfId="169"/>
    <cellStyle name="Énfasis2 10" xfId="170"/>
    <cellStyle name="Énfasis2 11" xfId="171"/>
    <cellStyle name="Énfasis2 12" xfId="172"/>
    <cellStyle name="Énfasis2 13" xfId="173"/>
    <cellStyle name="Énfasis2 14" xfId="174"/>
    <cellStyle name="Énfasis2 2" xfId="175"/>
    <cellStyle name="Énfasis2 3" xfId="176"/>
    <cellStyle name="Énfasis2 4" xfId="177"/>
    <cellStyle name="Énfasis2 5" xfId="178"/>
    <cellStyle name="Énfasis2 6" xfId="179"/>
    <cellStyle name="Énfasis2 7" xfId="180"/>
    <cellStyle name="Énfasis2 8" xfId="181"/>
    <cellStyle name="Énfasis2 9" xfId="182"/>
    <cellStyle name="Énfasis3 - 20%" xfId="183"/>
    <cellStyle name="Énfasis3 - 20% 2" xfId="184"/>
    <cellStyle name="Énfasis3 - 40%" xfId="185"/>
    <cellStyle name="Énfasis3 - 40% 2" xfId="186"/>
    <cellStyle name="Énfasis3 - 60%" xfId="187"/>
    <cellStyle name="Énfasis3 10" xfId="188"/>
    <cellStyle name="Énfasis3 11" xfId="189"/>
    <cellStyle name="Énfasis3 12" xfId="190"/>
    <cellStyle name="Énfasis3 13" xfId="191"/>
    <cellStyle name="Énfasis3 14" xfId="192"/>
    <cellStyle name="Énfasis3 2" xfId="193"/>
    <cellStyle name="Énfasis3 3" xfId="194"/>
    <cellStyle name="Énfasis3 4" xfId="195"/>
    <cellStyle name="Énfasis3 5" xfId="196"/>
    <cellStyle name="Énfasis3 6" xfId="197"/>
    <cellStyle name="Énfasis3 7" xfId="198"/>
    <cellStyle name="Énfasis3 8" xfId="199"/>
    <cellStyle name="Énfasis3 9" xfId="200"/>
    <cellStyle name="Énfasis4 - 20%" xfId="201"/>
    <cellStyle name="Énfasis4 - 20% 2" xfId="202"/>
    <cellStyle name="Énfasis4 - 40%" xfId="203"/>
    <cellStyle name="Énfasis4 - 40% 2" xfId="204"/>
    <cellStyle name="Énfasis4 - 60%" xfId="205"/>
    <cellStyle name="Énfasis4 10" xfId="206"/>
    <cellStyle name="Énfasis4 11" xfId="207"/>
    <cellStyle name="Énfasis4 12" xfId="208"/>
    <cellStyle name="Énfasis4 13" xfId="209"/>
    <cellStyle name="Énfasis4 14" xfId="210"/>
    <cellStyle name="Énfasis4 2" xfId="211"/>
    <cellStyle name="Énfasis4 3" xfId="212"/>
    <cellStyle name="Énfasis4 4" xfId="213"/>
    <cellStyle name="Énfasis4 5" xfId="214"/>
    <cellStyle name="Énfasis4 6" xfId="215"/>
    <cellStyle name="Énfasis4 7" xfId="216"/>
    <cellStyle name="Énfasis4 8" xfId="217"/>
    <cellStyle name="Énfasis4 9" xfId="218"/>
    <cellStyle name="Énfasis5 - 20%" xfId="219"/>
    <cellStyle name="Énfasis5 - 20% 2" xfId="220"/>
    <cellStyle name="Énfasis5 - 40%" xfId="221"/>
    <cellStyle name="Énfasis5 - 40% 2" xfId="222"/>
    <cellStyle name="Énfasis5 - 60%" xfId="223"/>
    <cellStyle name="Énfasis5 10" xfId="224"/>
    <cellStyle name="Énfasis5 11" xfId="225"/>
    <cellStyle name="Énfasis5 12" xfId="226"/>
    <cellStyle name="Énfasis5 13" xfId="227"/>
    <cellStyle name="Énfasis5 14" xfId="228"/>
    <cellStyle name="Énfasis5 2" xfId="229"/>
    <cellStyle name="Énfasis5 3" xfId="230"/>
    <cellStyle name="Énfasis5 4" xfId="231"/>
    <cellStyle name="Énfasis5 5" xfId="232"/>
    <cellStyle name="Énfasis5 6" xfId="233"/>
    <cellStyle name="Énfasis5 7" xfId="234"/>
    <cellStyle name="Énfasis5 8" xfId="235"/>
    <cellStyle name="Énfasis5 9" xfId="236"/>
    <cellStyle name="Énfasis6 - 20%" xfId="237"/>
    <cellStyle name="Énfasis6 - 20% 2" xfId="238"/>
    <cellStyle name="Énfasis6 - 40%" xfId="239"/>
    <cellStyle name="Énfasis6 - 40% 2" xfId="240"/>
    <cellStyle name="Énfasis6 - 60%" xfId="241"/>
    <cellStyle name="Énfasis6 10" xfId="242"/>
    <cellStyle name="Énfasis6 11" xfId="243"/>
    <cellStyle name="Énfasis6 12" xfId="244"/>
    <cellStyle name="Énfasis6 13" xfId="245"/>
    <cellStyle name="Énfasis6 14" xfId="246"/>
    <cellStyle name="Énfasis6 2" xfId="247"/>
    <cellStyle name="Énfasis6 3" xfId="248"/>
    <cellStyle name="Énfasis6 4" xfId="249"/>
    <cellStyle name="Énfasis6 5" xfId="250"/>
    <cellStyle name="Énfasis6 6" xfId="251"/>
    <cellStyle name="Énfasis6 7" xfId="252"/>
    <cellStyle name="Énfasis6 8" xfId="253"/>
    <cellStyle name="Énfasis6 9" xfId="254"/>
    <cellStyle name="Entrada 2" xfId="255"/>
    <cellStyle name="Entrada 2 2" xfId="256"/>
    <cellStyle name="Entrada 2 2 2" xfId="257"/>
    <cellStyle name="Entrada 2 3" xfId="258"/>
    <cellStyle name="Entrada 3" xfId="259"/>
    <cellStyle name="Entrada 4" xfId="260"/>
    <cellStyle name="Estilo 1" xfId="261"/>
    <cellStyle name="Estilo 1 2" xfId="262"/>
    <cellStyle name="Euro" xfId="263"/>
    <cellStyle name="Euro 2" xfId="264"/>
    <cellStyle name="Euro 2 2" xfId="265"/>
    <cellStyle name="Euro 3" xfId="266"/>
    <cellStyle name="Euro 3 2" xfId="267"/>
    <cellStyle name="Euro_ANEXO-2" xfId="268"/>
    <cellStyle name="Explanatory Text" xfId="269"/>
    <cellStyle name="F2" xfId="270"/>
    <cellStyle name="F3" xfId="271"/>
    <cellStyle name="F4" xfId="272"/>
    <cellStyle name="F5" xfId="273"/>
    <cellStyle name="F6" xfId="274"/>
    <cellStyle name="F7" xfId="275"/>
    <cellStyle name="F8" xfId="276"/>
    <cellStyle name="Fijo" xfId="277"/>
    <cellStyle name="Financiero" xfId="278"/>
    <cellStyle name="Fixed" xfId="279"/>
    <cellStyle name="Fixed 2" xfId="280"/>
    <cellStyle name="Fixed 2 2" xfId="281"/>
    <cellStyle name="Fixed 2 3" xfId="282"/>
    <cellStyle name="Fixed 3" xfId="283"/>
    <cellStyle name="Good" xfId="284"/>
    <cellStyle name="Heading 1" xfId="285"/>
    <cellStyle name="Heading 1 2" xfId="286"/>
    <cellStyle name="Heading 2" xfId="287"/>
    <cellStyle name="Heading 2 2" xfId="288"/>
    <cellStyle name="Heading 3" xfId="289"/>
    <cellStyle name="Heading 4" xfId="290"/>
    <cellStyle name="Heading1" xfId="291"/>
    <cellStyle name="Heading2" xfId="292"/>
    <cellStyle name="Hipervínculo" xfId="569" builtinId="8"/>
    <cellStyle name="Hipervínculo 2" xfId="293"/>
    <cellStyle name="Incorrecto 2" xfId="294"/>
    <cellStyle name="Input" xfId="295"/>
    <cellStyle name="Input 2" xfId="296"/>
    <cellStyle name="Input 2 2" xfId="297"/>
    <cellStyle name="Input 3" xfId="298"/>
    <cellStyle name="Input 4" xfId="299"/>
    <cellStyle name="Linked Cell" xfId="300"/>
    <cellStyle name="Millares [0] 2" xfId="301"/>
    <cellStyle name="Millares 10" xfId="302"/>
    <cellStyle name="Millares 10 2" xfId="303"/>
    <cellStyle name="Millares 11" xfId="304"/>
    <cellStyle name="Millares 12" xfId="305"/>
    <cellStyle name="Millares 13" xfId="306"/>
    <cellStyle name="Millares 13 2" xfId="307"/>
    <cellStyle name="Millares 14" xfId="308"/>
    <cellStyle name="Millares 14 2" xfId="309"/>
    <cellStyle name="Millares 15" xfId="310"/>
    <cellStyle name="Millares 15 2" xfId="311"/>
    <cellStyle name="Millares 16" xfId="312"/>
    <cellStyle name="Millares 17" xfId="313"/>
    <cellStyle name="Millares 18" xfId="314"/>
    <cellStyle name="Millares 19" xfId="315"/>
    <cellStyle name="Millares 2" xfId="316"/>
    <cellStyle name="Millares 2 2" xfId="317"/>
    <cellStyle name="Millares 2 2 2" xfId="318"/>
    <cellStyle name="Millares 2 2 3" xfId="319"/>
    <cellStyle name="Millares 2 3" xfId="320"/>
    <cellStyle name="Millares 2 4" xfId="321"/>
    <cellStyle name="Millares 2 4 2" xfId="322"/>
    <cellStyle name="Millares 2 5" xfId="323"/>
    <cellStyle name="Millares 2_AMPLIACION ESTACIONES-TM-27-NOVIEMBRE-2012" xfId="324"/>
    <cellStyle name="Millares 20" xfId="325"/>
    <cellStyle name="Millares 21" xfId="326"/>
    <cellStyle name="Millares 22" xfId="327"/>
    <cellStyle name="Millares 23" xfId="328"/>
    <cellStyle name="Millares 24" xfId="329"/>
    <cellStyle name="Millares 25" xfId="330"/>
    <cellStyle name="Millares 26" xfId="331"/>
    <cellStyle name="Millares 3" xfId="332"/>
    <cellStyle name="Millares 3 2" xfId="333"/>
    <cellStyle name="Millares 3 2 2" xfId="334"/>
    <cellStyle name="Millares 3 2 3" xfId="335"/>
    <cellStyle name="Millares 3 3" xfId="336"/>
    <cellStyle name="Millares 3 3 2" xfId="337"/>
    <cellStyle name="Millares 3 3 3" xfId="338"/>
    <cellStyle name="Millares 3 4" xfId="339"/>
    <cellStyle name="Millares 3 5" xfId="340"/>
    <cellStyle name="Millares 4" xfId="341"/>
    <cellStyle name="Millares 4 2" xfId="342"/>
    <cellStyle name="Millares 4 3" xfId="343"/>
    <cellStyle name="Millares 5" xfId="344"/>
    <cellStyle name="Millares 5 2" xfId="345"/>
    <cellStyle name="Millares 5 2 2" xfId="346"/>
    <cellStyle name="Millares 5 2 3" xfId="347"/>
    <cellStyle name="Millares 5 2 4" xfId="348"/>
    <cellStyle name="Millares 5 3" xfId="349"/>
    <cellStyle name="Millares 5 3 2" xfId="350"/>
    <cellStyle name="Millares 5 4" xfId="351"/>
    <cellStyle name="Millares 5 5" xfId="352"/>
    <cellStyle name="Millares 5_PRESUPUESTO CALLE 63 SUR-19-NOVIEMBRE-2012" xfId="353"/>
    <cellStyle name="Millares 6" xfId="354"/>
    <cellStyle name="Millares 6 2" xfId="355"/>
    <cellStyle name="Millares 6 3" xfId="356"/>
    <cellStyle name="Millares 6 4" xfId="357"/>
    <cellStyle name="Millares 7" xfId="358"/>
    <cellStyle name="Millares 7 2" xfId="359"/>
    <cellStyle name="Millares 7 3" xfId="360"/>
    <cellStyle name="Millares 8" xfId="361"/>
    <cellStyle name="Millares 8 2" xfId="362"/>
    <cellStyle name="Millares 9" xfId="363"/>
    <cellStyle name="Millares 9 2" xfId="364"/>
    <cellStyle name="Millares 9 3" xfId="365"/>
    <cellStyle name="Mill_x0014_res" xfId="366"/>
    <cellStyle name="Moneda 10" xfId="367"/>
    <cellStyle name="Moneda 10 2" xfId="368"/>
    <cellStyle name="Moneda 11" xfId="369"/>
    <cellStyle name="Moneda 11 2" xfId="370"/>
    <cellStyle name="Moneda 11 3" xfId="371"/>
    <cellStyle name="Moneda 12" xfId="372"/>
    <cellStyle name="Moneda 12 2" xfId="373"/>
    <cellStyle name="Moneda 13" xfId="374"/>
    <cellStyle name="Moneda 14" xfId="375"/>
    <cellStyle name="Moneda 2" xfId="376"/>
    <cellStyle name="Moneda 2 2" xfId="377"/>
    <cellStyle name="Moneda 2 2 2" xfId="378"/>
    <cellStyle name="Moneda 2 2 3" xfId="379"/>
    <cellStyle name="Moneda 2 2 4" xfId="380"/>
    <cellStyle name="Moneda 2 3" xfId="381"/>
    <cellStyle name="Moneda 2 3 2" xfId="382"/>
    <cellStyle name="Moneda 2 3 3" xfId="383"/>
    <cellStyle name="Moneda 2 4" xfId="384"/>
    <cellStyle name="Moneda 2_AIU-unificado" xfId="385"/>
    <cellStyle name="Moneda 3" xfId="386"/>
    <cellStyle name="Moneda 3 2" xfId="387"/>
    <cellStyle name="Moneda 3 2 2" xfId="388"/>
    <cellStyle name="Moneda 3 2 2 2" xfId="389"/>
    <cellStyle name="Moneda 3 2 3" xfId="390"/>
    <cellStyle name="Moneda 3 3" xfId="391"/>
    <cellStyle name="Moneda 3 3 2" xfId="392"/>
    <cellStyle name="Moneda 3 3 2 2" xfId="393"/>
    <cellStyle name="Moneda 3 3 3" xfId="394"/>
    <cellStyle name="Moneda 3 4" xfId="395"/>
    <cellStyle name="Moneda 3 4 2" xfId="396"/>
    <cellStyle name="Moneda 3 5" xfId="397"/>
    <cellStyle name="Moneda 3 6" xfId="398"/>
    <cellStyle name="Moneda 3 7" xfId="399"/>
    <cellStyle name="Moneda 3_ANEXO-2" xfId="400"/>
    <cellStyle name="Moneda 4" xfId="401"/>
    <cellStyle name="Moneda 4 2" xfId="402"/>
    <cellStyle name="Moneda 4 3" xfId="403"/>
    <cellStyle name="Moneda 4 4" xfId="404"/>
    <cellStyle name="Moneda 5" xfId="405"/>
    <cellStyle name="Moneda 5 2" xfId="406"/>
    <cellStyle name="Moneda 5 2 2" xfId="407"/>
    <cellStyle name="Moneda 6" xfId="408"/>
    <cellStyle name="Moneda 6 2" xfId="409"/>
    <cellStyle name="Moneda 7" xfId="410"/>
    <cellStyle name="Moneda 8" xfId="411"/>
    <cellStyle name="Moneda 9" xfId="412"/>
    <cellStyle name="Monetario" xfId="413"/>
    <cellStyle name="Neutral 2" xfId="414"/>
    <cellStyle name="no dec" xfId="415"/>
    <cellStyle name="Normal" xfId="0" builtinId="0"/>
    <cellStyle name="Normal 10" xfId="416"/>
    <cellStyle name="Normal 11" xfId="417"/>
    <cellStyle name="Normal 11 2" xfId="418"/>
    <cellStyle name="Normal 12" xfId="419"/>
    <cellStyle name="Normal 12 2" xfId="420"/>
    <cellStyle name="Normal 13" xfId="421"/>
    <cellStyle name="Normal 14" xfId="422"/>
    <cellStyle name="Normal 15" xfId="423"/>
    <cellStyle name="Normal 15 2" xfId="424"/>
    <cellStyle name="Normal 16" xfId="425"/>
    <cellStyle name="Normal 17" xfId="566"/>
    <cellStyle name="Normal 18" xfId="567"/>
    <cellStyle name="Normal 18 2" xfId="568"/>
    <cellStyle name="Normal 2" xfId="1"/>
    <cellStyle name="Normal 2 10" xfId="426"/>
    <cellStyle name="Normal 2 11" xfId="427"/>
    <cellStyle name="Normal 2 12" xfId="428"/>
    <cellStyle name="Normal 2 2" xfId="429"/>
    <cellStyle name="Normal 2 2 2" xfId="430"/>
    <cellStyle name="Normal 2 2 2 2" xfId="431"/>
    <cellStyle name="Normal 2 2 2 3" xfId="432"/>
    <cellStyle name="Normal 2 2 3" xfId="433"/>
    <cellStyle name="Normal 2 2 3 2" xfId="434"/>
    <cellStyle name="Normal 2 2 3 3" xfId="435"/>
    <cellStyle name="Normal 2 2 4" xfId="436"/>
    <cellStyle name="Normal 2 2 4 2" xfId="437"/>
    <cellStyle name="Normal 2 2 4 3" xfId="438"/>
    <cellStyle name="Normal 2 2 5" xfId="439"/>
    <cellStyle name="Normal 2 2 6" xfId="440"/>
    <cellStyle name="Normal 2 2 7" xfId="441"/>
    <cellStyle name="Normal 2 2_Copia de PRESUPUESTO POR CAPITULOS MARZO-25-11-ULTIMO" xfId="442"/>
    <cellStyle name="Normal 2 3" xfId="443"/>
    <cellStyle name="Normal 2 4" xfId="444"/>
    <cellStyle name="Normal 2 4 2" xfId="445"/>
    <cellStyle name="Normal 2 5" xfId="446"/>
    <cellStyle name="Normal 2 6" xfId="447"/>
    <cellStyle name="Normal 2 7" xfId="448"/>
    <cellStyle name="Normal 2 8" xfId="449"/>
    <cellStyle name="Normal 2 9" xfId="450"/>
    <cellStyle name="Normal 2_AMPLIACION ESTACIONES-TM-27-NOVIEMBRE-2012" xfId="451"/>
    <cellStyle name="Normal 3" xfId="2"/>
    <cellStyle name="Normal 3 2" xfId="452"/>
    <cellStyle name="Normal 3 3" xfId="453"/>
    <cellStyle name="Normal 3 4" xfId="454"/>
    <cellStyle name="Normal 3 5" xfId="455"/>
    <cellStyle name="Normal 4" xfId="456"/>
    <cellStyle name="Normal 4 10" xfId="457"/>
    <cellStyle name="Normal 4 2" xfId="458"/>
    <cellStyle name="Normal 4 2 2" xfId="459"/>
    <cellStyle name="Normal 4 2 2 2" xfId="460"/>
    <cellStyle name="Normal 4 2 3" xfId="461"/>
    <cellStyle name="Normal 4 2_ESTADISTICA" xfId="462"/>
    <cellStyle name="Normal 4 3" xfId="463"/>
    <cellStyle name="Normal 4 3 2" xfId="464"/>
    <cellStyle name="Normal 4 3 2 2" xfId="465"/>
    <cellStyle name="Normal 4 3 3" xfId="466"/>
    <cellStyle name="Normal 4 3_ESTADISTICA" xfId="467"/>
    <cellStyle name="Normal 4 4" xfId="468"/>
    <cellStyle name="Normal 4 4 2" xfId="469"/>
    <cellStyle name="Normal 4 5" xfId="470"/>
    <cellStyle name="Normal 4 6" xfId="471"/>
    <cellStyle name="Normal 4 7" xfId="472"/>
    <cellStyle name="Normal 4 8" xfId="473"/>
    <cellStyle name="Normal 4 9" xfId="474"/>
    <cellStyle name="Normal 4_AMPLIACION ESTACIONES-TM-27-NOVIEMBRE-2012" xfId="475"/>
    <cellStyle name="Normal 5" xfId="476"/>
    <cellStyle name="Normal 5 2" xfId="477"/>
    <cellStyle name="Normal 6" xfId="478"/>
    <cellStyle name="Normal 7" xfId="479"/>
    <cellStyle name="Normal 8" xfId="480"/>
    <cellStyle name="Normal 8 2" xfId="481"/>
    <cellStyle name="Normal 9" xfId="482"/>
    <cellStyle name="Normal 9 2" xfId="483"/>
    <cellStyle name="Notas 2" xfId="484"/>
    <cellStyle name="Notas 2 2" xfId="485"/>
    <cellStyle name="Notas 2 2 2" xfId="486"/>
    <cellStyle name="Notas 2 3" xfId="487"/>
    <cellStyle name="Notas 3" xfId="488"/>
    <cellStyle name="Notas 3 2" xfId="489"/>
    <cellStyle name="Notas 3 2 2" xfId="490"/>
    <cellStyle name="Notas 3 3" xfId="491"/>
    <cellStyle name="Notas 4" xfId="492"/>
    <cellStyle name="Note" xfId="493"/>
    <cellStyle name="Note 2" xfId="494"/>
    <cellStyle name="Note 2 2" xfId="495"/>
    <cellStyle name="Note 2 2 2" xfId="496"/>
    <cellStyle name="Note 2 3" xfId="497"/>
    <cellStyle name="Note 3" xfId="498"/>
    <cellStyle name="Note 3 2" xfId="499"/>
    <cellStyle name="Note 3 2 2" xfId="500"/>
    <cellStyle name="Note 3 3" xfId="501"/>
    <cellStyle name="Note 4" xfId="502"/>
    <cellStyle name="Note 4 2" xfId="503"/>
    <cellStyle name="Note 5" xfId="504"/>
    <cellStyle name="Output" xfId="505"/>
    <cellStyle name="Output 2" xfId="506"/>
    <cellStyle name="Output 2 2" xfId="507"/>
    <cellStyle name="Output 3" xfId="508"/>
    <cellStyle name="Output 4" xfId="509"/>
    <cellStyle name="Porcentaje 2" xfId="510"/>
    <cellStyle name="Porcentaje 2 2" xfId="511"/>
    <cellStyle name="Porcentaje 2 2 2" xfId="512"/>
    <cellStyle name="Porcentaje 2 3" xfId="513"/>
    <cellStyle name="Porcentaje 3" xfId="514"/>
    <cellStyle name="Porcentaje 3 2" xfId="515"/>
    <cellStyle name="Porcentaje 3 3" xfId="516"/>
    <cellStyle name="Porcentaje 3 4" xfId="517"/>
    <cellStyle name="Porcentaje 4" xfId="518"/>
    <cellStyle name="Porcentaje 4 2" xfId="519"/>
    <cellStyle name="Porcentaje 5" xfId="520"/>
    <cellStyle name="Porcentual 2" xfId="521"/>
    <cellStyle name="Porcentual 2 2" xfId="522"/>
    <cellStyle name="Porcentual 2 2 2" xfId="523"/>
    <cellStyle name="Porcentual 2 2 2 2" xfId="524"/>
    <cellStyle name="Porcentual 2 2 3" xfId="525"/>
    <cellStyle name="Porcentual 2 3" xfId="526"/>
    <cellStyle name="Porcentual 2 3 2" xfId="527"/>
    <cellStyle name="Porcentual 2 3 3" xfId="528"/>
    <cellStyle name="Porcentual 2 4" xfId="529"/>
    <cellStyle name="Porcentual 2 5" xfId="530"/>
    <cellStyle name="Porcentual 2 5 2" xfId="531"/>
    <cellStyle name="Porcentual 2 5 3" xfId="532"/>
    <cellStyle name="Porcentual 2_Libro2" xfId="533"/>
    <cellStyle name="Porcentual 3" xfId="534"/>
    <cellStyle name="Porcentual 3 2" xfId="535"/>
    <cellStyle name="Porcentual 3 3" xfId="536"/>
    <cellStyle name="Porcentual 3 4" xfId="537"/>
    <cellStyle name="Porcentual 4" xfId="538"/>
    <cellStyle name="Porcentual 5" xfId="539"/>
    <cellStyle name="Porcentual 6" xfId="540"/>
    <cellStyle name="Porcentual 7" xfId="541"/>
    <cellStyle name="Porcentual 7 2" xfId="542"/>
    <cellStyle name="Priceheader" xfId="543"/>
    <cellStyle name="RM" xfId="544"/>
    <cellStyle name="Salida 2" xfId="545"/>
    <cellStyle name="Salida 2 2" xfId="546"/>
    <cellStyle name="Salida 2 2 2" xfId="547"/>
    <cellStyle name="Salida 2 3" xfId="548"/>
    <cellStyle name="Salida 3" xfId="549"/>
    <cellStyle name="Salida 4" xfId="550"/>
    <cellStyle name="Texto de advertencia 2" xfId="551"/>
    <cellStyle name="Texto explicativo 2" xfId="552"/>
    <cellStyle name="Title" xfId="553"/>
    <cellStyle name="Título 1 2" xfId="554"/>
    <cellStyle name="Título 2 2" xfId="555"/>
    <cellStyle name="Título 3 2" xfId="556"/>
    <cellStyle name="Título 4" xfId="557"/>
    <cellStyle name="Título de hoja" xfId="558"/>
    <cellStyle name="Total 2" xfId="559"/>
    <cellStyle name="Total 2 2" xfId="560"/>
    <cellStyle name="Total 2 2 2" xfId="561"/>
    <cellStyle name="Total 2 3" xfId="562"/>
    <cellStyle name="Total 3" xfId="563"/>
    <cellStyle name="Total 4" xfId="564"/>
    <cellStyle name="Warning Text" xfId="565"/>
  </cellStyles>
  <dxfs count="4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colors>
    <mruColors>
      <color rgb="FFFF3399"/>
      <color rgb="FF3276C8"/>
      <color rgb="FFFF33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ivotSource>
    <c:name>[Archivo de Permisos 15 11 2017.xlsx]graficas!Tabla dinámica6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4.4052674161518084E-2"/>
              <c:y val="3.8467546597435572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1.8815985389499502E-2"/>
              <c:y val="7.0214433379724092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spPr>
          <a:solidFill>
            <a:srgbClr val="FFC000"/>
          </a:solidFill>
        </c:spPr>
      </c:pivotFmt>
      <c:pivotFmt>
        <c:idx val="15"/>
        <c:dLbl>
          <c:idx val="0"/>
          <c:layout>
            <c:manualLayout>
              <c:x val="2.4475752327207494E-2"/>
              <c:y val="6.5782949411967509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9.9691759983289302E-2"/>
          <c:y val="3.8568130138466883E-2"/>
          <c:w val="0.41666699967002402"/>
          <c:h val="0.89989342488904367"/>
        </c:manualLayout>
      </c:layout>
      <c:pieChart>
        <c:varyColors val="1"/>
        <c:ser>
          <c:idx val="0"/>
          <c:order val="0"/>
          <c:tx>
            <c:strRef>
              <c:f>graficas!$B$3</c:f>
              <c:strCache>
                <c:ptCount val="1"/>
                <c:pt idx="0">
                  <c:v>Total</c:v>
                </c:pt>
              </c:strCache>
            </c:strRef>
          </c:tx>
          <c:dPt>
            <c:idx val="1"/>
            <c:bubble3D val="0"/>
            <c:spPr>
              <a:solidFill>
                <a:srgbClr val="7030A0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Pt>
            <c:idx val="6"/>
            <c:bubble3D val="0"/>
            <c:spPr>
              <a:solidFill>
                <a:srgbClr val="FF3300"/>
              </a:solidFill>
            </c:spPr>
          </c:dPt>
          <c:dLbls>
            <c:dLbl>
              <c:idx val="4"/>
              <c:layout>
                <c:manualLayout>
                  <c:x val="4.4052674161518084E-2"/>
                  <c:y val="3.8467546597435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475752327207494E-2"/>
                  <c:y val="6.5782949411967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815985389499502E-2"/>
                  <c:y val="7.021443337972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8451079087547763E-2"/>
                  <c:y val="7.732618105005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600"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graficas!$A$4:$A$14</c:f>
              <c:strCache>
                <c:ptCount val="10"/>
                <c:pt idx="0">
                  <c:v>AGREGADOS PETREOS</c:v>
                </c:pt>
                <c:pt idx="1">
                  <c:v>CONCRETO HIDRAULICO</c:v>
                </c:pt>
                <c:pt idx="2">
                  <c:v>MEZCLAS ASFALTICAS</c:v>
                </c:pt>
                <c:pt idx="3">
                  <c:v>PREFABRICADOS</c:v>
                </c:pt>
                <c:pt idx="4">
                  <c:v>LADRILLO Y PRODUCTOS DE ARCILLA</c:v>
                </c:pt>
                <c:pt idx="5">
                  <c:v>DISPOSICION FINAL DE ESCOMBROS</c:v>
                </c:pt>
                <c:pt idx="6">
                  <c:v>RECICLAJE Y APROVECHAMIENTO DE RESIDUOS DE CONTRUCCION Y DEMOLICION</c:v>
                </c:pt>
                <c:pt idx="7">
                  <c:v>AGREGADOS PETREOS A PARTIR DE MATERIAL DE ESCOMBROS RECICLADOS</c:v>
                </c:pt>
                <c:pt idx="8">
                  <c:v>DISPOSICIÓN FINAL DE ESCOMBROS ESTÉRILES Y MATERIALES SELECCIONADOS</c:v>
                </c:pt>
                <c:pt idx="9">
                  <c:v>DISPOSICION FINAL DE MATERIAL DE EXCAVACION</c:v>
                </c:pt>
              </c:strCache>
            </c:strRef>
          </c:cat>
          <c:val>
            <c:numRef>
              <c:f>graficas!$B$4:$B$14</c:f>
              <c:numCache>
                <c:formatCode>General</c:formatCode>
                <c:ptCount val="10"/>
                <c:pt idx="0">
                  <c:v>21</c:v>
                </c:pt>
                <c:pt idx="1">
                  <c:v>8</c:v>
                </c:pt>
                <c:pt idx="2">
                  <c:v>12</c:v>
                </c:pt>
                <c:pt idx="3">
                  <c:v>18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153243860113886"/>
          <c:y val="4.9747682243964621E-2"/>
          <c:w val="0.33697913501880572"/>
          <c:h val="0.72698291118868008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ivotSource>
    <c:name>[Archivo de Permisos 15 11 2017.xlsx]graficas!Tabla dinámica7</c:name>
    <c:fmtId val="6"/>
  </c:pivotSource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6">
                    <a:lumMod val="75000"/>
                  </a:schemeClr>
                </a:solidFill>
              </a:rPr>
              <a:t>Distribución por Ente Territorial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2"/>
        <c:spPr>
          <a:solidFill>
            <a:schemeClr val="accent2"/>
          </a:solidFill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3276C8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  <c:spPr>
          <a:solidFill>
            <a:srgbClr val="FF3399"/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graficas!$B$17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3276C8"/>
              </a:solidFill>
            </c:spPr>
          </c:dPt>
          <c:dPt>
            <c:idx val="7"/>
            <c:invertIfNegative val="0"/>
            <c:bubble3D val="0"/>
            <c:spPr>
              <a:solidFill>
                <a:srgbClr val="3276C8"/>
              </a:solidFill>
              <a:ln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FF3399"/>
              </a:solidFill>
            </c:spPr>
          </c:dPt>
          <c:dPt>
            <c:idx val="9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graficas!$A$18:$A$37</c:f>
              <c:strCache>
                <c:ptCount val="19"/>
                <c:pt idx="0">
                  <c:v>BOGOTA</c:v>
                </c:pt>
                <c:pt idx="1">
                  <c:v>MOSQUERA</c:v>
                </c:pt>
                <c:pt idx="2">
                  <c:v>SOACHA</c:v>
                </c:pt>
                <c:pt idx="3">
                  <c:v>COTA</c:v>
                </c:pt>
                <c:pt idx="4">
                  <c:v>MADRID</c:v>
                </c:pt>
                <c:pt idx="5">
                  <c:v>COGUA</c:v>
                </c:pt>
                <c:pt idx="6">
                  <c:v>TENJO</c:v>
                </c:pt>
                <c:pt idx="7">
                  <c:v>VILLAVICENCIO Y ACACIAS</c:v>
                </c:pt>
                <c:pt idx="8">
                  <c:v>CHIA</c:v>
                </c:pt>
                <c:pt idx="9">
                  <c:v>UNE</c:v>
                </c:pt>
                <c:pt idx="10">
                  <c:v>SOPO</c:v>
                </c:pt>
                <c:pt idx="11">
                  <c:v>BOGOTA D.C.</c:v>
                </c:pt>
                <c:pt idx="12">
                  <c:v>SIBATE</c:v>
                </c:pt>
                <c:pt idx="13">
                  <c:v>CAJICA</c:v>
                </c:pt>
                <c:pt idx="14">
                  <c:v>ESPINAL - COELLO</c:v>
                </c:pt>
                <c:pt idx="15">
                  <c:v>ESPINAL - COELLLO</c:v>
                </c:pt>
                <c:pt idx="16">
                  <c:v>NILO Y MELGAR</c:v>
                </c:pt>
                <c:pt idx="17">
                  <c:v>TABIO</c:v>
                </c:pt>
                <c:pt idx="18">
                  <c:v>GACHANCIPA</c:v>
                </c:pt>
              </c:strCache>
            </c:strRef>
          </c:cat>
          <c:val>
            <c:numRef>
              <c:f>graficas!$B$18:$B$37</c:f>
              <c:numCache>
                <c:formatCode>General</c:formatCode>
                <c:ptCount val="19"/>
                <c:pt idx="0">
                  <c:v>17</c:v>
                </c:pt>
                <c:pt idx="1">
                  <c:v>15</c:v>
                </c:pt>
                <c:pt idx="2">
                  <c:v>13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846400"/>
        <c:axId val="99856384"/>
        <c:axId val="0"/>
      </c:bar3DChart>
      <c:catAx>
        <c:axId val="99846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s-CO"/>
          </a:p>
        </c:txPr>
        <c:crossAx val="99856384"/>
        <c:crosses val="autoZero"/>
        <c:auto val="1"/>
        <c:lblAlgn val="ctr"/>
        <c:lblOffset val="100"/>
        <c:noMultiLvlLbl val="0"/>
      </c:catAx>
      <c:valAx>
        <c:axId val="9985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9846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299357</xdr:colOff>
      <xdr:row>1</xdr:row>
      <xdr:rowOff>99330</xdr:rowOff>
    </xdr:from>
    <xdr:to>
      <xdr:col>16</xdr:col>
      <xdr:colOff>81642</xdr:colOff>
      <xdr:row>33</xdr:row>
      <xdr:rowOff>27213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556532</xdr:colOff>
      <xdr:row>21</xdr:row>
      <xdr:rowOff>164646</xdr:rowOff>
    </xdr:from>
    <xdr:to>
      <xdr:col>21</xdr:col>
      <xdr:colOff>556532</xdr:colOff>
      <xdr:row>28</xdr:row>
      <xdr:rowOff>164646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4165146"/>
          <a:ext cx="45720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276225</xdr:colOff>
      <xdr:row>3</xdr:row>
      <xdr:rowOff>161924</xdr:rowOff>
    </xdr:from>
    <xdr:to>
      <xdr:col>21</xdr:col>
      <xdr:colOff>219075</xdr:colOff>
      <xdr:row>10</xdr:row>
      <xdr:rowOff>190499</xdr:rowOff>
    </xdr:to>
    <xdr:sp macro="" textlink="">
      <xdr:nvSpPr>
        <xdr:cNvPr id="5" name="4 CuadroTexto"/>
        <xdr:cNvSpPr txBox="1"/>
      </xdr:nvSpPr>
      <xdr:spPr>
        <a:xfrm>
          <a:off x="16821150" y="733424"/>
          <a:ext cx="4514850" cy="1362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800" b="1">
              <a:latin typeface="Lovelo" pitchFamily="50" charset="0"/>
            </a:rPr>
            <a:t>75 registros</a:t>
          </a:r>
        </a:p>
        <a:p>
          <a:r>
            <a:rPr lang="es-CO" sz="3200" b="0">
              <a:latin typeface="Canter Bold" pitchFamily="50" charset="0"/>
            </a:rPr>
            <a:t>	</a:t>
          </a:r>
          <a:r>
            <a:rPr lang="es-CO" sz="3200" b="0" baseline="0">
              <a:latin typeface="Canter Bold" pitchFamily="50" charset="0"/>
            </a:rPr>
            <a:t>          </a:t>
          </a:r>
          <a:r>
            <a:rPr lang="es-CO" sz="3600" b="0" baseline="0">
              <a:latin typeface="Canter Bold" pitchFamily="50" charset="0"/>
            </a:rPr>
            <a:t>31 </a:t>
          </a:r>
          <a:r>
            <a:rPr lang="es-CO" sz="2800" b="0" baseline="0">
              <a:latin typeface="Canter Bold" pitchFamily="50" charset="0"/>
            </a:rPr>
            <a:t>DE</a:t>
          </a:r>
          <a:r>
            <a:rPr lang="es-CO" sz="3600" b="0" baseline="0">
              <a:latin typeface="Canter Bold" pitchFamily="50" charset="0"/>
            </a:rPr>
            <a:t> MAYO </a:t>
          </a:r>
          <a:r>
            <a:rPr lang="es-CO" sz="2800" b="0" baseline="0">
              <a:latin typeface="Canter Bold" pitchFamily="50" charset="0"/>
            </a:rPr>
            <a:t>DE</a:t>
          </a:r>
          <a:r>
            <a:rPr lang="es-CO" sz="3600" b="0" baseline="0">
              <a:latin typeface="Canter Bold" pitchFamily="50" charset="0"/>
            </a:rPr>
            <a:t> 2015</a:t>
          </a:r>
          <a:endParaRPr lang="es-CO" sz="3600" b="0">
            <a:latin typeface="Canter Bold" pitchFamily="50" charset="0"/>
          </a:endParaRPr>
        </a:p>
      </xdr:txBody>
    </xdr:sp>
    <xdr:clientData/>
  </xdr:twoCellAnchor>
  <xdr:twoCellAnchor>
    <xdr:from>
      <xdr:col>15</xdr:col>
      <xdr:colOff>400050</xdr:colOff>
      <xdr:row>12</xdr:row>
      <xdr:rowOff>19050</xdr:rowOff>
    </xdr:from>
    <xdr:to>
      <xdr:col>20</xdr:col>
      <xdr:colOff>733425</xdr:colOff>
      <xdr:row>19</xdr:row>
      <xdr:rowOff>47625</xdr:rowOff>
    </xdr:to>
    <xdr:sp macro="" textlink="">
      <xdr:nvSpPr>
        <xdr:cNvPr id="6" name="5 CuadroTexto"/>
        <xdr:cNvSpPr txBox="1"/>
      </xdr:nvSpPr>
      <xdr:spPr>
        <a:xfrm>
          <a:off x="16944975" y="2305050"/>
          <a:ext cx="4143375" cy="1362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800" b="1">
              <a:latin typeface="Lovelo" pitchFamily="50" charset="0"/>
            </a:rPr>
            <a:t>2016 registros</a:t>
          </a:r>
        </a:p>
        <a:p>
          <a:r>
            <a:rPr lang="es-CO" sz="3200" b="0">
              <a:latin typeface="Canter Bold" pitchFamily="50" charset="0"/>
            </a:rPr>
            <a:t>	</a:t>
          </a:r>
          <a:r>
            <a:rPr lang="es-CO" sz="3200" b="0" baseline="0">
              <a:latin typeface="Canter Bold" pitchFamily="50" charset="0"/>
            </a:rPr>
            <a:t>          </a:t>
          </a:r>
          <a:r>
            <a:rPr lang="es-CO" sz="3600" b="0" baseline="0">
              <a:latin typeface="Canter Bold" pitchFamily="50" charset="0"/>
            </a:rPr>
            <a:t>30 </a:t>
          </a:r>
          <a:r>
            <a:rPr lang="es-CO" sz="2800" b="0" baseline="0">
              <a:latin typeface="Canter Bold" pitchFamily="50" charset="0"/>
            </a:rPr>
            <a:t>DE</a:t>
          </a:r>
          <a:r>
            <a:rPr lang="es-CO" sz="3600" b="0" baseline="0">
              <a:latin typeface="Canter Bold" pitchFamily="50" charset="0"/>
            </a:rPr>
            <a:t> ABRIL </a:t>
          </a:r>
          <a:r>
            <a:rPr lang="es-CO" sz="2800" b="0" baseline="0">
              <a:latin typeface="Canter Bold" pitchFamily="50" charset="0"/>
            </a:rPr>
            <a:t>DE</a:t>
          </a:r>
          <a:r>
            <a:rPr lang="es-CO" sz="3600" b="0" baseline="0">
              <a:latin typeface="Canter Bold" pitchFamily="50" charset="0"/>
            </a:rPr>
            <a:t> 2015</a:t>
          </a:r>
          <a:endParaRPr lang="es-CO" sz="3600" b="0">
            <a:latin typeface="Canter Bold" pitchFamily="50" charset="0"/>
          </a:endParaRPr>
        </a:p>
      </xdr:txBody>
    </xdr:sp>
    <xdr:clientData/>
  </xdr:twoCellAnchor>
  <xdr:twoCellAnchor>
    <xdr:from>
      <xdr:col>0</xdr:col>
      <xdr:colOff>4626429</xdr:colOff>
      <xdr:row>41</xdr:row>
      <xdr:rowOff>105456</xdr:rowOff>
    </xdr:from>
    <xdr:to>
      <xdr:col>17</xdr:col>
      <xdr:colOff>108857</xdr:colOff>
      <xdr:row>72</xdr:row>
      <xdr:rowOff>68037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stanza Zamudio Sossa" refreshedDate="43054.583874189811" createdVersion="4" refreshedVersion="4" minRefreshableVersion="3" recordCount="77">
  <cacheSource type="worksheet">
    <worksheetSource ref="A1:V78" sheet="30042015"/>
  </cacheSource>
  <cacheFields count="22">
    <cacheField name="INSCRIPCIÓN IDU" numFmtId="0">
      <sharedItems containsSemiMixedTypes="0" containsString="0" containsNumber="1" containsInteger="1" minValue="4" maxValue="474"/>
    </cacheField>
    <cacheField name="AÑO" numFmtId="0">
      <sharedItems containsSemiMixedTypes="0" containsString="0" containsNumber="1" containsInteger="1" minValue="2002" maxValue="2017"/>
    </cacheField>
    <cacheField name="CATEGORIA" numFmtId="0">
      <sharedItems count="10">
        <s v="AGREGADOS PETREOS"/>
        <s v="CONCRETO HIDRAULICO"/>
        <s v="LADRILLO Y PRODUCTOS DE ARCILLA"/>
        <s v="MEZCLAS ASFALTICAS"/>
        <s v="PREFABRICADOS"/>
        <s v="AGREGADOS PETREOS A PARTIR DE MATERIAL DE ESCOMBROS RECICLADOS"/>
        <s v="DISPOSICION FINAL DE ESCOMBROS"/>
        <s v="RECICLAJE Y APROVECHAMIENTO DE RESIDUOS DE CONTRUCCION Y DEMOLICION"/>
        <s v="DISPOSICIÓN FINAL DE ESCOMBROS ESTÉRILES Y MATERIALES SELECCIONADOS"/>
        <s v="DISPOSICION FINAL DE MATERIAL DE EXCAVACION"/>
      </sharedItems>
    </cacheField>
    <cacheField name="NOMBRE - RAZÓN SOCIAL" numFmtId="0">
      <sharedItems/>
    </cacheField>
    <cacheField name="NIT" numFmtId="0">
      <sharedItems/>
    </cacheField>
    <cacheField name="REPRESENTANTE LEGAL" numFmtId="0">
      <sharedItems/>
    </cacheField>
    <cacheField name="DIRECCIÓN DE CORRESPONDENCIA" numFmtId="0">
      <sharedItems/>
    </cacheField>
    <cacheField name="TELÉFONO" numFmtId="0">
      <sharedItems containsMixedTypes="1" containsNumber="1" containsInteger="1" minValue="3311515" maxValue="3213837139"/>
    </cacheField>
    <cacheField name="MUNICIPIO" numFmtId="0">
      <sharedItems count="19">
        <s v="TABIO"/>
        <s v="MOSQUERA"/>
        <s v="BOGOTA"/>
        <s v="SOACHA"/>
        <s v="COTA"/>
        <s v="CAJICA"/>
        <s v="TENJO"/>
        <s v="MADRID"/>
        <s v="COGUA"/>
        <s v="CHIA"/>
        <s v="SOPO"/>
        <s v="SIBATE"/>
        <s v="ESPINAL - COELLLO"/>
        <s v="ESPINAL - COELLO"/>
        <s v="GACHANCIPA"/>
        <s v="UNE"/>
        <s v="VILLAVICENCIO Y ACACIAS"/>
        <s v="NILO Y MELGAR"/>
        <s v="BOGOTA D.C."/>
      </sharedItems>
    </cacheField>
    <cacheField name="PREDIO O LOTE" numFmtId="0">
      <sharedItems/>
    </cacheField>
    <cacheField name="PERMISO MINERO" numFmtId="0">
      <sharedItems containsMixedTypes="1" containsNumber="1" containsInteger="1" minValue="60" maxValue="19152"/>
    </cacheField>
    <cacheField name="VIG. ACTO ADMIN MINERO" numFmtId="0">
      <sharedItems containsDate="1" containsMixedTypes="1" minDate="2024-01-21T00:00:00" maxDate="2044-03-06T00:00:00"/>
    </cacheField>
    <cacheField name="PERMISO AMBIENTAL" numFmtId="0">
      <sharedItems/>
    </cacheField>
    <cacheField name="VIG. ACTO ADMIN AMBIENTAL" numFmtId="0">
      <sharedItems containsDate="1" containsMixedTypes="1" minDate="2018-02-21T00:00:00" maxDate="2018-09-27T00:00:00"/>
    </cacheField>
    <cacheField name="TIPO DE PERMISO" numFmtId="0">
      <sharedItems/>
    </cacheField>
    <cacheField name="AUTORIDAD AMBIENTAL" numFmtId="0">
      <sharedItems/>
    </cacheField>
    <cacheField name="PERSONA DE CONTACTO" numFmtId="0">
      <sharedItems/>
    </cacheField>
    <cacheField name="E-MAIL" numFmtId="0">
      <sharedItems containsBlank="1"/>
    </cacheField>
    <cacheField name="FECHA RADICADO IDU" numFmtId="0">
      <sharedItems containsSemiMixedTypes="0" containsNonDate="0" containsDate="1" containsString="0" minDate="2011-10-12T00:00:00" maxDate="2017-11-04T00:00:00"/>
    </cacheField>
    <cacheField name="No. OFICIO IDU" numFmtId="1">
      <sharedItems containsMixedTypes="1" containsNumber="1" containsInteger="1" minValue="20162151041161" maxValue="20172200000000"/>
    </cacheField>
    <cacheField name="ACTIVO" numFmtId="0">
      <sharedItems/>
    </cacheField>
    <cacheField name="FECHA DE VIGENCIA" numFmtId="185">
      <sharedItems containsSemiMixedTypes="0" containsNonDate="0" containsDate="1" containsString="0" minDate="2017-11-16T00:00:00" maxDate="2018-12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n v="4"/>
    <n v="2002"/>
    <x v="0"/>
    <s v="GRAVILLERA ALBANIA S.A."/>
    <s v="800243991-9"/>
    <s v="ALEXANDRA MARIA GREIDINGER RESTREPO"/>
    <s v="KM 19 CARRETERA CENTRAL DEL NORTE - CHÍA"/>
    <s v="6760212 / 6763548"/>
    <x v="0"/>
    <s v="VEREDA RÍO FRIO ORIENTAL, JURISDICCIÓN DEL MUNICIPIO DE TABIO"/>
    <s v="EXP. 13475 - RMN: FIRN-01"/>
    <s v="14/08/2036"/>
    <s v="RES. 2239 DE 25/09/09"/>
    <s v="14/08/2036"/>
    <s v="LA"/>
    <s v="CAR"/>
    <s v="LAURA CATALINA RODRIGUEZ"/>
    <s v="administracion@gravilleraalbania.com"/>
    <d v="2016-12-20T00:00:00"/>
    <n v="20162151150341"/>
    <s v="S"/>
    <d v="2017-12-20T00:00:00"/>
  </r>
  <r>
    <n v="12"/>
    <n v="2009"/>
    <x v="0"/>
    <s v="INGENIEROS GF SAS - (GALVIS FRACASSI)"/>
    <s v="800063815-8"/>
    <s v="HERNAN JOSE HONORATO GALVIS FRACASSI (SUPLENTE)"/>
    <s v="CL 119 No. 14A - 26 OF. 101 BOGOTA"/>
    <s v="6295142 / 3124326986"/>
    <x v="1"/>
    <s v="CANTERA EL PENCAL VEREDA BALSILLAS"/>
    <s v="EXP. GHV-091 "/>
    <s v="24/05/2030"/>
    <s v="RES. 1519 DE 17-07-09"/>
    <s v="17/07/2032"/>
    <s v="PMA"/>
    <s v="CAR"/>
    <s v="ANDRES SANTACRUZ"/>
    <s v="pupilojas@hotmail.com  galvisfracassi@hotmail.com"/>
    <d v="2011-10-12T00:00:00"/>
    <n v="20172151103121"/>
    <s v="S"/>
    <d v="2018-10-19T00:00:00"/>
  </r>
  <r>
    <n v="14"/>
    <n v="2002"/>
    <x v="1"/>
    <s v="CEMEX COLOMBIA S.A."/>
    <s v="860002523-1"/>
    <s v="SILVIA RESTREPO GARCÍA REYES "/>
    <s v="CL. 99 Nº 9A - 54 EDF.100 STREET - BOGOTA"/>
    <n v="6039000"/>
    <x v="2"/>
    <s v="SUR KILOMETRO 7 VIA AL LLANO (TRANSVERSAL 96 No. 14-10)"/>
    <s v="N.A"/>
    <s v="N.A"/>
    <s v="COMUNICADO SDA NO. 2016EE158841DEL 14/09/2016 "/>
    <s v="VIGENCIA REGISTRO IDU"/>
    <s v="PRONUNCIAMIENTO AUTORIDAD AMBIENTAL"/>
    <s v="SDA"/>
    <s v="N.A"/>
    <s v="correo.juridica@cemex.com"/>
    <d v="2016-12-27T00:00:00"/>
    <n v="20162151175161"/>
    <s v="S"/>
    <d v="2017-12-27T00:00:00"/>
  </r>
  <r>
    <n v="17"/>
    <n v="2002"/>
    <x v="2"/>
    <s v="LADRILLERA PRISMA S.A"/>
    <s v="860522351-0"/>
    <s v="MIGUEL FERNANDO AMBROSIO CARRILLO"/>
    <s v="CLL. 121 No. 6 - 46 OF. 236 BOGOTA"/>
    <s v="3114270/3115166846"/>
    <x v="2"/>
    <s v="DIAGONAL 69 G Sur No. 6 A 07 LOICALIDAD DE USME"/>
    <s v="EXP: 14807"/>
    <d v="2024-01-21T00:00:00"/>
    <s v="RES. SDA No. 7428 DE 2010, RES.SDA No. 01265 DEL 16/09/2016 Y RES. SDA 00270 DEL 07/02/2017,"/>
    <s v="21/01/2024 - 16/09/2021 - 07/02/2022"/>
    <s v="PMA, PE, PV"/>
    <s v="SDA"/>
    <s v="LIZ EUKARIZ ORDOÑEZ"/>
    <s v="dicomercial@ladrilleraprisma.com"/>
    <d v="2017-03-30T00:00:00"/>
    <n v="20172150233261"/>
    <s v="S"/>
    <d v="2018-03-30T00:00:00"/>
  </r>
  <r>
    <n v="22"/>
    <n v="2002"/>
    <x v="1"/>
    <s v="HOLCIM (COLOMBIA) S.A"/>
    <s v="860009808-5"/>
    <s v="EUNICE HERRERA SARMIENTO"/>
    <s v="CL 113 No. 7 -45 TORRE B _x000a_PI 12"/>
    <s v="4172121 / 6575300"/>
    <x v="2"/>
    <s v="KR 62 No. 19 - 04 INT. 5"/>
    <s v="N.A"/>
    <s v="N.A"/>
    <s v="RES. 857 DE 17/09/97"/>
    <s v="DURACION DEL PROYECTO"/>
    <s v="LA"/>
    <s v="SDA"/>
    <s v="JHON ALEXANDER HERNANDEZ FLOREZ"/>
    <s v="j.hernandez@holcim.com"/>
    <d v="2017-07-27T00:00:00"/>
    <n v="20172150708361"/>
    <s v="S"/>
    <d v="2018-08-09T00:00:00"/>
  </r>
  <r>
    <n v="25"/>
    <n v="2002"/>
    <x v="0"/>
    <s v="DOBLE A INGENIERIA S.A.S"/>
    <s v="860072279-6"/>
    <s v="LUIS FERNANDO ATUESTA MALDONADO"/>
    <s v="CL 79 B No. 8-11 PI 3"/>
    <s v="2101700"/>
    <x v="1"/>
    <s v="CERROGRANDE VEREDA BALSILLAS, MUNICIPIO DE MOSQUERA"/>
    <s v="EXP. 13376 - RMN: FJQH-06"/>
    <d v="2030-05-07T00:00:00"/>
    <s v="RES. 1857 DE 27/06/06"/>
    <s v="07/05/2030"/>
    <s v="PMA"/>
    <s v="CAR"/>
    <s v="LUIS FERNANDO ATUESTA MALDONADO"/>
    <s v="gerencia@da-ing.com"/>
    <d v="2016-12-30T00:00:00"/>
    <n v="20162151192861"/>
    <s v="S"/>
    <d v="2018-02-22T00:00:00"/>
  </r>
  <r>
    <n v="26"/>
    <n v="2002"/>
    <x v="3"/>
    <s v="DOBLE A INGENIERIA S.A.S"/>
    <s v="860072279-6"/>
    <s v="LUIS FERNANDO ATUESTA MALDONADO"/>
    <s v="CL 79 B No. 8-11 PISO 3"/>
    <s v="2101700"/>
    <x v="1"/>
    <s v="PLANTA DE ASFALTO CMI, UBICADA EN EL PREDIO VISTA HERMOSA, VEREDA BALSILLAS, MUNICIPIO DE MOSQUERA"/>
    <s v="N.A"/>
    <s v="N.A"/>
    <s v="RES. 299 DEL 08/02/2017"/>
    <d v="2022-02-10T00:00:00"/>
    <s v="PEA"/>
    <s v="CAR"/>
    <s v="LUIS FERNANDO ATUESTA MALDONADO"/>
    <s v="gerencia@da-ing.com"/>
    <d v="2016-12-30T00:00:00"/>
    <n v="20162151192841"/>
    <s v="S"/>
    <d v="2018-02-07T00:00:00"/>
  </r>
  <r>
    <n v="27"/>
    <n v="2002"/>
    <x v="1"/>
    <s v="CONCRETOS ARGOS S.A."/>
    <s v="8603560697-4"/>
    <s v="JUANITA QUINTANA VALDIVIESO"/>
    <s v="AC. 24A No. 59 - 42 TORRE ARGOS PI 9"/>
    <s v="6069400 Ext. 1221"/>
    <x v="3"/>
    <s v="PLANTA SOACHA TV. 5 No. 12-38,  CAZUCA"/>
    <s v="N.A"/>
    <s v="N.A"/>
    <s v="COMUNICADO CAR No. 11172100854 DEL 17/03/2017"/>
    <s v="VIGENCIA REGISTRO IDU"/>
    <s v="PRONUNCIAMIENTO AUTORIDAD AMBIENTAL"/>
    <s v="CAR"/>
    <s v="ANGELICA RAMIREZ"/>
    <s v="aramirera@argos.com.co"/>
    <d v="2017-04-25T00:00:00"/>
    <n v="20172150306811"/>
    <s v="S"/>
    <d v="2018-04-25T00:00:00"/>
  </r>
  <r>
    <n v="37"/>
    <n v="2002"/>
    <x v="3"/>
    <s v="CONCRESCOL S.A."/>
    <s v="830071114-6"/>
    <s v="OSCAR ALBERTO TORRES SERRANO"/>
    <s v="KR 9 No. 72 -61 OF.501"/>
    <s v="2557891 - 7566035"/>
    <x v="2"/>
    <s v="AV. BOYACA No. 80 - 10 SUR"/>
    <s v="N.A"/>
    <s v="N.A"/>
    <s v="RES. 00474 DE 6/05/2016"/>
    <d v="2021-05-06T00:00:00"/>
    <s v="PEA"/>
    <s v="SDA"/>
    <s v="OSWALDO LEON"/>
    <s v="oleon@concrescol.com"/>
    <d v="2017-06-23T00:00:00"/>
    <n v="20172150588151"/>
    <s v="S"/>
    <d v="2018-06-23T00:00:00"/>
  </r>
  <r>
    <n v="38"/>
    <n v="2002"/>
    <x v="3"/>
    <s v="ICM INGENIEROS S.A"/>
    <s v="800231021-8"/>
    <s v="JEREMIAS OLMEDO CABRERA MOSQUERA"/>
    <s v="CL 80 No. 9-92 PI 3 BOGOTÁ"/>
    <s v="6361925 - 2366325 - 6359587"/>
    <x v="1"/>
    <s v="PREDIO VISTA HERMOSA, LT 5A Y 5B, VEREDA BALSILLAS"/>
    <s v="N.A"/>
    <s v="N.A"/>
    <s v="RES. 0732 DE 22/03/2017"/>
    <d v="2022-03-22T00:00:00"/>
    <s v="PEA"/>
    <s v="CAR"/>
    <s v="LORENA GUTIERREZ LANUZA"/>
    <s v="lorenagutierrez@icmingenieros.com.co"/>
    <d v="2017-03-28T00:00:00"/>
    <n v="20172150222931"/>
    <s v="S"/>
    <d v="2018-03-28T00:00:00"/>
  </r>
  <r>
    <n v="54"/>
    <n v="2002"/>
    <x v="4"/>
    <s v="MANUFACTURAS DE CEMENTO S.A. (TITAN)"/>
    <s v="860003012-2"/>
    <s v="CAMILO MARTINEZ REY"/>
    <s v="AUTOPISTA MEDELLIN KM 2,4 OCCIDENTE RIO BOGOTA, COTA"/>
    <s v="3353550 Ext. 118"/>
    <x v="4"/>
    <s v="AUTOPISTA MEDELLIN ENTRADA 2.4 KM AL OCCIDENTE,  MUNICIPIO DE COTA, CUNDINAMARCA."/>
    <s v="N.A"/>
    <s v="N.A"/>
    <s v="RES. 0568 DE 16/04/2013  - RES. 3425 DE 27/10/2010"/>
    <d v="2020-10-27T00:00:00"/>
    <s v="CAS"/>
    <s v="CAR"/>
    <s v="LUZ MILA FORERO ROJAS"/>
    <s v="lforero@titancemento.com pneira@titancemento.com"/>
    <d v="2016-11-16T00:00:00"/>
    <n v="20162151041191"/>
    <s v="S"/>
    <d v="2017-11-16T00:00:00"/>
  </r>
  <r>
    <n v="68"/>
    <n v="2002"/>
    <x v="0"/>
    <s v="TEQUIA GONZALEZ FANNY ISABEL"/>
    <s v="39662669-9"/>
    <s v="FANNY ISABEL TEQUIA GONZALEZ"/>
    <s v="KR 6 No. 15-38 SOACHA"/>
    <s v="7810041 / 7814130"/>
    <x v="3"/>
    <s v="KM 4.5 VIA VEREDA FUZUNGA - CUEVA DEL ZORRO, VEREDA PANAMÁ, SOACHA, CUNDINAMARCA"/>
    <s v="EXP. DBE-111"/>
    <d v="2032-10-15T00:00:00"/>
    <s v="RES. 1558 DE 24/12/2003"/>
    <d v="2032-10-15T00:00:00"/>
    <s v="LA"/>
    <s v="CAR"/>
    <s v="FANNY ISABEL TEQUIA GONZALEZ"/>
    <s v="contacto@tequiaycia.com"/>
    <d v="2017-03-31T00:00:00"/>
    <n v="20172150237261"/>
    <s v="S"/>
    <d v="2018-03-31T00:00:00"/>
  </r>
  <r>
    <n v="75"/>
    <n v="2002"/>
    <x v="3"/>
    <s v="ICEIN S.A.S"/>
    <s v="860005986-1"/>
    <s v="WILSON RAMIRO LEON CUBILLOS"/>
    <s v="CL 100 No. 8A-49 TORRE B PI 9 OF. 919"/>
    <s v="6112922 EXT. 243"/>
    <x v="1"/>
    <s v="UNICAMENTE PARA LA PLANTA ASFALTO ABL DT-200, PREDIO VISTAHERMOSANo. 50C-1434220, VEREDA BALSILLAS"/>
    <s v="N.A"/>
    <s v="N.A"/>
    <s v="RES. 787 DEL 27/03/2017"/>
    <d v="2022-03-27T00:00:00"/>
    <s v="PEA"/>
    <s v="CAR"/>
    <s v="WILSON TORO GARCIA"/>
    <s v="icei@icein.com.co"/>
    <d v="2017-10-25T00:00:00"/>
    <n v="20172151170881"/>
    <s v="S"/>
    <d v="2018-11-21T00:00:00"/>
  </r>
  <r>
    <n v="88"/>
    <n v="2002"/>
    <x v="3"/>
    <s v="ECOMEZCLAS S.A."/>
    <s v="802013660-7"/>
    <s v="JAIME IGNACIO CASTRO VERGARA"/>
    <s v="ZONA INDUSTRIAL CAJICÁ, KM 4  VÍA  ZIPAQUIRÁ"/>
    <n v="3153486984"/>
    <x v="5"/>
    <s v="LOTE ZONA 1 Y LEASING BANCOLOMBIA S.A , Y PREDIO LOTE ZONA 2, UBICADOS EN LA VEREDA CHUNTAME ALTO DEL MUNICIPIO DE CAJICÁ, CUNDINAMARCA."/>
    <s v="N.A"/>
    <s v="N.A"/>
    <s v="RES. 1867 DE 24/07/2012"/>
    <s v="24/07/2017 (EN RENOVACION)"/>
    <s v="PEA"/>
    <s v="CAR"/>
    <s v="RUBEN ANDRADE"/>
    <s v="rubenandrade@ecomezclas.com"/>
    <d v="2017-06-23T00:00:00"/>
    <n v="20172150588161"/>
    <s v="S"/>
    <d v="2018-06-23T00:00:00"/>
  </r>
  <r>
    <n v="105"/>
    <n v="2002"/>
    <x v="4"/>
    <s v="ALFAGRES S.A._x000a_- BALDOSINES TORINO S.A."/>
    <s v="860032550-7"/>
    <s v="GERMAN EDUARDO RAMÍREZ DALLOS (TERCER SUPLENTE DEL GERENTE)"/>
    <s v="AVENIDA CARACAS No. 35-55"/>
    <n v="3311515"/>
    <x v="3"/>
    <s v="AUTOPISTA SUR KM. 13 SOACHA"/>
    <s v="N.A."/>
    <s v="N.A"/>
    <s v="RES.299 DE 22/10/2001"/>
    <s v="INDEFINIDO"/>
    <s v="CA"/>
    <s v="CAR"/>
    <s v="GERMÁN EDUARDO RAMIREZ "/>
    <m/>
    <d v="2017-10-24T00:00:00"/>
    <n v="20172151167591"/>
    <s v="S"/>
    <d v="2018-10-24T00:00:00"/>
  </r>
  <r>
    <n v="111"/>
    <n v="2002"/>
    <x v="0"/>
    <s v="INVERSIONES MONDOÑEDO S.A.S"/>
    <s v="860037338-4"/>
    <s v="IGNACIO SANZ DE SANTAMARIA"/>
    <s v="TRANSVERSAL 3 (CRA 5 )No. 51 A-09 BOGOTA"/>
    <s v="3403187 / 3403194"/>
    <x v="1"/>
    <s v="CANTERAS DE MONDOÑEDO KM. 5 CARRETERA MOSQUERA- LA MESA. VEREDA BALSILLAS"/>
    <n v="1999"/>
    <d v="2030-06-05T00:00:00"/>
    <s v="RES. 0352 DEL 10/04/2014, RES.1171 DEL 21/09/2015, RES.1661 DEL 22/12/2015"/>
    <s v="DURACIÓN PROYECTO"/>
    <s v="PMA"/>
    <s v="CAR"/>
    <s v="JOBANA CASTRO"/>
    <s v="invmondonedo@outlook.com jobanacastro@gmail.com"/>
    <d v="2017-07-31T00:00:00"/>
    <n v="20172150722121"/>
    <s v="S"/>
    <d v="2018-07-31T00:00:00"/>
  </r>
  <r>
    <n v="114"/>
    <n v="2003"/>
    <x v="4"/>
    <s v="PREFABRICADOS CONCRETARTE S.A.S"/>
    <s v="830087188-0"/>
    <s v="BEATRIZ EUGENIA LONDOÑO SERNA"/>
    <s v="CL 77 NO. 22 - 21 OFC. 401"/>
    <s v="2110707 - 3174418314"/>
    <x v="6"/>
    <s v="LOTE TERRANOVA Y LOTE C7, VEREDA LA PUNTA, JURISDICCIÓN DEL MUNICIPIO DE TENJO - CUNDINAMARCA"/>
    <s v="N.A"/>
    <s v="N.A"/>
    <s v="COMUNICADO  CAR NO. 09152100070 DEL 06/01/2015"/>
    <s v="1 AÑO"/>
    <s v="PRONUNCIAMIENTO AUTORIDAD AMBIENTAL"/>
    <s v="CAR"/>
    <s v="BEATRIZ EUGENIA LONDOÑO SERNA"/>
    <s v="admi.concretarte@gmail.com"/>
    <d v="2016-12-30T00:00:00"/>
    <n v="20162151191681"/>
    <s v="S"/>
    <d v="2017-12-30T00:00:00"/>
  </r>
  <r>
    <n v="123"/>
    <n v="2003"/>
    <x v="3"/>
    <s v="ICEIN S.A."/>
    <s v="860005986-1"/>
    <s v="WILSON RAMIRO LEON CUBILLOS"/>
    <s v="CL 100 No. 8A-49 TORRE B PI 9 OF. 919"/>
    <s v="6112922 EXT. 243"/>
    <x v="7"/>
    <s v="PLANTA DE ASFALTO ABL DT- 140, UBICADA EN LA VEREDA PUENTE DE PIEDRA KM 15 AU. MEDELLIN, MADRID CUNDINAMARCA"/>
    <s v="N.A"/>
    <s v="N.A"/>
    <s v="RES. 2439 DE 29/11/2016"/>
    <d v="2021-11-29T00:00:00"/>
    <s v="PEA"/>
    <s v="CAR"/>
    <s v="WILSON TORO GARCIA"/>
    <s v="icein@icein.com.co"/>
    <d v="2017-10-30T00:00:00"/>
    <n v="20172151181881"/>
    <s v="S"/>
    <d v="2018-11-21T00:00:00"/>
  </r>
  <r>
    <n v="132"/>
    <n v="2003"/>
    <x v="4"/>
    <s v="PLACA LISTA MODULOS PREFABRICADOS LTDA"/>
    <s v="800011742-6"/>
    <s v="JOSE HUERTAS DAZA"/>
    <s v="CALLE 65 No. 13 - 50 OFICINA 503"/>
    <s v="2550490 / 3101512 / 3476569 / 7694912"/>
    <x v="2"/>
    <s v="CALLE 55 SUR No. 5D - 40, LOCALIDAD DE USME"/>
    <s v="N.A"/>
    <s v="N.A"/>
    <s v="COMUNICADO SDA No. 2016EE213259DEL 01/12/2015"/>
    <s v="VIGENCIA REGISTRO IDU"/>
    <s v="PRONUNCIAMIENTO AUTORIDAD AMBIENTAL"/>
    <s v="SDA"/>
    <s v="JOSE HUERTAS DAZA"/>
    <s v="placalista01@yahoo.com"/>
    <d v="2016-12-30T00:00:00"/>
    <n v="20162151192721"/>
    <s v="S"/>
    <d v="2017-12-30T00:00:00"/>
  </r>
  <r>
    <n v="139"/>
    <n v="2003"/>
    <x v="2"/>
    <s v="ARCILLAS DE COLOMBIA S. A."/>
    <s v="830101419-7"/>
    <s v="PEDRO JOAQUIN RIVERA ARIAS"/>
    <s v="KM 5 VIA ZIPAQUIRA - UBATE VEREDA SUSUAGUA - COGUA"/>
    <n v="3114820470"/>
    <x v="8"/>
    <s v=" KM. 6. VIA ZIPAQUIRA -UBATE, VEREDA EL OLIVO. "/>
    <s v="EXP 15666  - RMN: GBQD-02"/>
    <d v="2024-12-06T00:00:00"/>
    <s v="RES. 437 DEL 04/03/2015 - RES. 1936 DEL 21/06/2010"/>
    <d v="2020-03-04T00:00:00"/>
    <s v="PEA - PMA"/>
    <s v="CAR"/>
    <s v="BORIS HERNANDO CAÑON SUAREZ"/>
    <s v="ambiental@arcillasdecolombia.com"/>
    <d v="2017-05-24T00:00:00"/>
    <n v="20172150440111"/>
    <s v="S"/>
    <d v="2018-05-24T00:00:00"/>
  </r>
  <r>
    <n v="164"/>
    <n v="2004"/>
    <x v="3"/>
    <s v="COMPAÑÍA DE TRABAJOS URBANOS S.A."/>
    <s v="860003063-8"/>
    <s v="LUIS JAVIER ESCOBAR TORO"/>
    <s v="CL 94 A No. 13-59"/>
    <n v="6760720"/>
    <x v="9"/>
    <s v="KM 17 + 200 DE LA CARRETERA CENTRAL DEL NORTE (KR 7 DE BOGOTA)"/>
    <s v="N.A"/>
    <s v="N.A"/>
    <s v="RES. 1894 DE 06/09/2016"/>
    <d v="2020-10-20T00:00:00"/>
    <s v="PEA"/>
    <s v="CAR"/>
    <s v="SONIA MILENA PIÑEROS (D. AMBIENTAL) /  LUIS JAVIER ESCOBAR TORO"/>
    <s v="lescobar@ctu.com.co info@ctu.com.co "/>
    <d v="2017-10-24T00:00:00"/>
    <n v="20172151167611"/>
    <s v="S"/>
    <d v="2018-10-24T00:00:00"/>
  </r>
  <r>
    <n v="172"/>
    <n v="2004"/>
    <x v="4"/>
    <s v="AMERICAN PIPE AND CONSTRUCTION INTERNATIONAL"/>
    <s v="860002440-7"/>
    <s v="JOSE ANTONIO CAMARGO BERMUDEZ"/>
    <s v="CALLE 193 N. 31-02 BOGOTA"/>
    <s v="6684800 - 3158759639"/>
    <x v="2"/>
    <s v="CALLE 193 N. 31-02"/>
    <s v="N.A"/>
    <s v="N.A"/>
    <s v="RESOLUCION 1082 DEL 20/05/2014"/>
    <s v="10 AÑOS"/>
    <s v="CAS"/>
    <s v="CAR "/>
    <s v="JUAN CARLOS BARRIOS VERGARA"/>
    <s v="juan.barriosvergara@nov.com"/>
    <d v="2017-03-03T00:00:00"/>
    <n v="20172150150831"/>
    <s v="S"/>
    <d v="2018-03-03T00:00:00"/>
  </r>
  <r>
    <n v="179"/>
    <n v="2004"/>
    <x v="2"/>
    <s v="LADRILLERA SANTANDER DIAZ MUÑOZ S EN C"/>
    <s v="832000204-4"/>
    <s v="MIGUEL ÁNGEL DÍAZ GÓMEZ"/>
    <s v="CLL.14 No. 2 - 26 BARRIO SAN HUMBERTO SOACHA"/>
    <s v="7811384/7810301/7810116"/>
    <x v="3"/>
    <s v="KM 8 VÍA FUSUNGA SOACHA C/MARCA"/>
    <n v="19152"/>
    <d v="2044-03-05T00:00:00"/>
    <s v=" RES.CAR 0473 DE 10/03/2015"/>
    <d v="2020-03-10T00:00:00"/>
    <s v="PMA"/>
    <s v="CAR"/>
    <s v="OSCAR OSPINA / JESUS ALONSO PALACIOS"/>
    <s v="ladrillera.santander@gmail.com"/>
    <d v="2017-01-31T00:00:00"/>
    <n v="20172150046251"/>
    <s v="S"/>
    <d v="2018-01-31T00:00:00"/>
  </r>
  <r>
    <n v="181"/>
    <n v="2005"/>
    <x v="4"/>
    <s v="PREFABRICADOS EXITO S.A.S (ABENSALA)"/>
    <s v="830083138-4"/>
    <s v="JULIA MARTINEZ HERNANDEZ"/>
    <s v="CL. 5A SUR N. 81-02 BARRIO MARIA PAZ - BOGOTA"/>
    <s v="4004444/4002876/ 311848830/FAX 4003871"/>
    <x v="2"/>
    <s v="CL. 5A SUR N. 81-02"/>
    <s v="N.A"/>
    <s v="N.A"/>
    <s v="COMUNICADO SDA No. 2017EE137561 DEL 24/07/2017"/>
    <s v="VIGENCIA REGISTRO IDU"/>
    <s v="PRONUNCIAMIENTO AUTORIDAD AMBIENTAL"/>
    <s v="SDA"/>
    <s v="DORIS YANETH RUBIO ARENAS"/>
    <s v="ventas@abensala.com"/>
    <d v="2017-08-30T00:00:00"/>
    <n v="20172150875311"/>
    <s v="S"/>
    <d v="2018-08-30T00:00:00"/>
  </r>
  <r>
    <n v="187"/>
    <n v="2005"/>
    <x v="3"/>
    <s v="DROMOS PAVIMENTOS S.A."/>
    <s v="900215394-5"/>
    <s v="DIEGO ANTONIO GARCIA TRIANA"/>
    <s v="CL. 83 No. 16A - 44 OFC. 603"/>
    <s v="7445556 EXT. 1208 - 3175160588"/>
    <x v="1"/>
    <s v="LOTE 1B, UBICADO EN LA ZONA INDUSTRIAL DE BALSILLAS, VEREDA VISTA HERMOSA, JURISDICCIÓN DEL MUNICIPIO DE MOSQUERA, DEPARTAMENTO DE CUNDINAMARCA."/>
    <s v="N.A"/>
    <s v="N.A"/>
    <s v="RES. 033 DE 07/01/2014"/>
    <s v="13/01/2019"/>
    <s v="PEA"/>
    <s v="CAR"/>
    <s v="JUAN CARLOS HERNANDEZ"/>
    <s v="juan.hernandez@dromos.co"/>
    <d v="2016-12-27T00:00:00"/>
    <n v="20162151175141"/>
    <s v="S"/>
    <d v="2018-01-15T00:00:00"/>
  </r>
  <r>
    <n v="196"/>
    <n v="2005"/>
    <x v="4"/>
    <s v="FORMAS DE CONCRETO LIMITADA"/>
    <s v="900016287-1"/>
    <s v="GUERDY CONSUELO ROJAS RODRIGUEZ"/>
    <s v="KR. 8 H No. 168 - 91 INTERIOR 5 OF.519 BOGOTA"/>
    <n v="6747068"/>
    <x v="10"/>
    <s v="LOTE EL PORVENIR VEREDA PUEBLO VIEJO "/>
    <s v="N.A"/>
    <s v="N.A"/>
    <s v="COMUNICADO NO. 09172100704 DEL 31/01/2017"/>
    <s v="N.A"/>
    <s v="PRONUNCIEMIENTO AUTORIDAD AMBIENTAL"/>
    <s v="CAR"/>
    <s v="GUERDY CONSUELO ROJAS RODRIGUEZ"/>
    <s v="formasdeconcretos@hotmail.com"/>
    <d v="2017-06-14T00:00:00"/>
    <n v="20172150548091"/>
    <s v="S"/>
    <d v="2018-06-14T00:00:00"/>
  </r>
  <r>
    <n v="243"/>
    <n v="2007"/>
    <x v="0"/>
    <s v="COMPAÑIA MINERA LTDA"/>
    <s v="900080076-6"/>
    <s v="WILLIAM MONTOYA BERMUDEZ"/>
    <s v="KR 4 Nº 28- 10 C.C. UNISUR OF 209 SOACHA"/>
    <n v="7211515"/>
    <x v="3"/>
    <s v="CANTERA EL CAJON DE COPERNICO, VEREDA FUSUNGA, SOACHA"/>
    <s v="BG5-111"/>
    <d v="2036-09-14T00:00:00"/>
    <s v="RES. 1629 DE 30/07/07"/>
    <d v="2036-09-15T00:00:00"/>
    <s v="PMA"/>
    <s v="CAR"/>
    <s v="CLARA SAENZ"/>
    <s v="cominal_vp@hotmail.com"/>
    <d v="2017-08-08T00:00:00"/>
    <n v="20172150761671"/>
    <s v="S"/>
    <d v="2018-08-08T00:00:00"/>
  </r>
  <r>
    <n v="264"/>
    <n v="2008"/>
    <x v="0"/>
    <s v="FELIPE ALEJANDRO PRIETO "/>
    <s v="830104526-0"/>
    <s v="FELIPE ALEJANDRO PRIETO "/>
    <s v="KR. 7B BIS No. 126 -36"/>
    <s v="2448081 - 3103095606"/>
    <x v="3"/>
    <s v="PREDIO CASCAJAL, VEREDA PANAMÁ, JURISDICCIÓN DEL MUNICIPIO DE SOACHA, CUNDINAMARCA."/>
    <s v="EXP: DLQ-121 "/>
    <d v="2035-08-15T00:00:00"/>
    <s v="RES. 425 DE 11/03/2008"/>
    <d v="2035-08-16T00:00:00"/>
    <s v="LA"/>
    <s v="CAR"/>
    <s v="FELIPE ALEJANDRO PRIETO - LIGIA DE PRIETO"/>
    <s v="alprieto30@hotmail.com"/>
    <d v="2016-12-27T00:00:00"/>
    <n v="20162151174701"/>
    <s v="S"/>
    <d v="2017-12-27T00:00:00"/>
  </r>
  <r>
    <n v="270"/>
    <n v="2008"/>
    <x v="4"/>
    <s v="PREFABRICADOS JOVITA CASTRO &amp; CIA LTDA"/>
    <s v="900150515-9"/>
    <s v="JOVITA CASTRO DE DIAZ"/>
    <s v="CL. 57 SUR Nº 19 B-73 SAN CARLOS"/>
    <s v="7142887/ 3115947000"/>
    <x v="2"/>
    <s v="CL. 57 SUR No. 19 B-73 SAN CARLOS"/>
    <s v="N.A"/>
    <s v="N.A"/>
    <s v="COMUNICADO SDA No. 2016EE206419 DEL 22/11/2016"/>
    <s v="VIGENCIA REGISTRO IDU"/>
    <s v="PRONUNCIAMIENTO AUTORIDAD AMBIENTAL"/>
    <s v="SDA"/>
    <s v="JOVITA CASTRO DE DIAZ"/>
    <s v="jovitacastrovega@hotmail.com"/>
    <d v="2016-12-13T00:00:00"/>
    <n v="20162151123901"/>
    <s v="S"/>
    <d v="2017-12-13T00:00:00"/>
  </r>
  <r>
    <n v="278"/>
    <n v="2008"/>
    <x v="4"/>
    <s v="KREATO SOLUCIONES CREATIVAS EN CONCRETO S.A.S. KREATO S.A.S."/>
    <s v="900151827-6"/>
    <s v="FELIPE SOLANO CASTAÑO"/>
    <s v="CL. 85 A 21 - 56 BOGOTA"/>
    <s v="6109114 - 3143575934"/>
    <x v="8"/>
    <s v="KM 7 VIA ZIPAQUIRÁ- UBATE SOBRE LA VIA COSTADO OCCIDENTAL VEREDA EL OLIVO "/>
    <s v="N.A"/>
    <s v="N.A"/>
    <s v="COMUNICADO CAR No. 0912107644 DEL 14/09/2015"/>
    <s v="VIGENCIA REGISTRO IDU"/>
    <s v="PRONUNCIAMIENTO AUTORIDAD AMBIENTAL"/>
    <s v="CAR"/>
    <s v="FELIPE SOLANO CASTAÑO"/>
    <s v="kreato@kreato.com.co, lortiz@kreato.com.co"/>
    <d v="2017-10-10T00:00:00"/>
    <n v="20172151086351"/>
    <s v="S"/>
    <d v="2018-11-01T00:00:00"/>
  </r>
  <r>
    <n v="290"/>
    <n v="2009"/>
    <x v="0"/>
    <s v="AGREGADOS EL VINCULO LTDA"/>
    <s v="832011532-2"/>
    <s v="WILLIAM MONTOYA BERMUDEZ"/>
    <s v="KR 7 Nº 32 - 35 C.C. MERCURIO LOCAL 308 SOACHA"/>
    <s v="7251891 / 3002225184 / 315 311 1385 / 3212010616"/>
    <x v="3"/>
    <s v="CANTERA EL VINCULO AUTOPISTA SUR KM. 14 VEREDA EL VINCULO SOACHA"/>
    <s v="CONTRATO 14103 GACO-02 "/>
    <d v="2024-08-23T00:00:00"/>
    <s v="RES. 1167 DEL 10/06/2009"/>
    <d v="2024-08-23T00:00:00"/>
    <s v="PMA"/>
    <s v="CAR"/>
    <s v="CLARA VIRGUEZ"/>
    <s v="cvirguez@agregadoselvinculo.com"/>
    <d v="2017-08-30T00:00:00"/>
    <n v="20172150872451"/>
    <s v="S"/>
    <d v="2018-07-31T00:00:00"/>
  </r>
  <r>
    <n v="295"/>
    <n v="2009"/>
    <x v="0"/>
    <s v="DROMOS PAVIMENTOS S.A."/>
    <s v="900215394-5"/>
    <s v="ELSY RUBI RAMIREZ BERMEO"/>
    <s v="MOSQUERA VÍA LA MESA KM 3.8 ZONA INDUSTRIAL BALSILLAS, MOSQUERA "/>
    <s v="7445656 EXT. 1208 - 3175100588"/>
    <x v="1"/>
    <s v="OPERADOR DEL TÍTULO MINERO NO. EHD-131 KM. 3.8 ZONA INDUSTRIAL BALSILLAS, MOSQUERA"/>
    <s v="EXP: EHD-131 "/>
    <d v="2036-07-10T00:00:00"/>
    <s v="RES.0237 DE 15/02/2008, RES.2687 DE 16/12/2016"/>
    <d v="2036-07-10T00:00:00"/>
    <s v="PMA"/>
    <s v="CAR"/>
    <s v="JUAN CARLOS HERNANDEZ"/>
    <s v="juan.hernandez@dromos.co"/>
    <d v="2017-09-20T00:00:00"/>
    <n v="20172150965011"/>
    <s v="S"/>
    <d v="2018-07-31T00:00:00"/>
  </r>
  <r>
    <n v="302"/>
    <n v="2009"/>
    <x v="3"/>
    <s v="DOBLE A INGENIERIA S.A.S"/>
    <s v="860072279-6"/>
    <s v="LUIS FERNANDO ATUESTA MALDONADO"/>
    <s v="CL. 79 B No. 8-11 PI.3 BOGOTA"/>
    <s v="2101700"/>
    <x v="1"/>
    <s v="VEREDA BALSILLAS, MUNICIPIO DE MOSQUERA PLANTA ASTENIA MODELO DC 60"/>
    <s v="N.A"/>
    <s v="N.A"/>
    <s v="RES. 299 DEL 08/02/2017"/>
    <d v="2022-02-10T00:00:00"/>
    <s v="PEA"/>
    <s v="CAR"/>
    <s v="LUIS FERNANDO ATUESTA"/>
    <s v="gerencia@da-ing.com"/>
    <d v="2016-12-30T00:00:00"/>
    <n v="20162151192691"/>
    <s v="S"/>
    <d v="2018-02-07T00:00:00"/>
  </r>
  <r>
    <n v="336"/>
    <n v="2003"/>
    <x v="2"/>
    <s v="LADRILLERA OVINDOLI S.A."/>
    <s v="860402618-7"/>
    <s v="BERNARDINO LUIS FERNANDO FILAURI POSTARINI"/>
    <s v="KR. 7 No. 156-68 OF. 1806 TORRE 3 EDIFICIO NORTH POINT BOGOTA"/>
    <s v="3132825632 / 8502330"/>
    <x v="8"/>
    <s v="RANCHO DE PAJA EN LAS COORDENADAS 10137722 E Y 1052691 N, DE LA VEREDA NEUSA DEL MUNICIPIO DE COGUA - CUNDINAMARCA."/>
    <s v="EXP: 15666"/>
    <d v="2024-12-06T00:00:00"/>
    <s v="RES. 2074 DE 01/07/1994, RES. 0809 DE 28/04/2015,  RES 1568 DE 31/07/2015"/>
    <s v="06/12/2024 - 28/04/2020 -  31/07/2020"/>
    <s v="LA - PEA"/>
    <s v="CAR"/>
    <s v="PATRICIA CASTAÑEDA"/>
    <s v="gerenciageneral@ladrilleraovindoli.com"/>
    <d v="2017-02-23T00:00:00"/>
    <n v="20172150120701"/>
    <s v="S"/>
    <d v="2018-02-23T00:00:00"/>
  </r>
  <r>
    <n v="347"/>
    <n v="2010"/>
    <x v="4"/>
    <s v="ELEMENTOS PREFABRICADOS DE CONCRETO SOCIEDAD POR ACCIONES SIMPLIFICADA ELPRECON S.A.S."/>
    <s v="830079573-1"/>
    <s v="HECTOR PAEZ AVILA"/>
    <s v="KM 13.7 AUTOPISTA MEDELLIN KM 1.2 KM DEL ROUND- POINT DE PUENTE PIEDRA HACIA BOGOTÁ (COSTADO SUR)"/>
    <s v="3115149414 - 3125933840"/>
    <x v="7"/>
    <s v="KM 13.7 AUTOPISTA MEDELLIN KM 1.2 KM DEL ROUND- POINT DE PUENTE PIEDRA HACIA BOGOTÁ (COSTADO SUR)"/>
    <s v="N.A"/>
    <s v="N.A"/>
    <s v="COMUNICADO CAR No. 10162109255 DEL30/12/2016"/>
    <s v="VIGENCIA REGISTRO IDU"/>
    <s v="PRONUNCIAMIENTO AUTORIDAD AMBIENTAL"/>
    <s v="CAR"/>
    <s v="HECTOR PAEZ "/>
    <s v="elprecon@hotmail.com"/>
    <d v="2017-01-27T00:00:00"/>
    <n v="20172150039281"/>
    <s v="S"/>
    <d v="2018-01-27T00:00:00"/>
  </r>
  <r>
    <n v="356"/>
    <n v="2011"/>
    <x v="5"/>
    <s v="RECICLADOS INDUSTRIALES DE COLOMBIA S.A.S"/>
    <s v="900360954-1"/>
    <s v="FERNANDO RAMIREZ VILLAMIZAR"/>
    <s v="KM 1.5 COSTADO SUR, VIA BOGOTÁ-SIBERIA. COTA "/>
    <s v="7954806- 3102833808- 3114926299 - "/>
    <x v="4"/>
    <s v="LOTE DENOMINADO LA BRITANIA VEGA, EN SIBERIA"/>
    <s v="N.A"/>
    <s v="N.A"/>
    <s v="COMUNICADO CAR - 09172103139 DEL 10/04/2017"/>
    <s v="VIGENCIA REGISTRO IDU"/>
    <s v="PRONUNCIAMIENTO AUTORIDAD AMBIENTAL"/>
    <s v="CAR"/>
    <s v="LUIS EDUARDO HURTADO LEGUIZAMON"/>
    <s v="financiera@recicladosindustriales.co"/>
    <d v="2017-05-08T00:00:00"/>
    <n v="20172150354351"/>
    <s v="S"/>
    <d v="2018-05-25T00:00:00"/>
  </r>
  <r>
    <n v="362"/>
    <n v="2011"/>
    <x v="1"/>
    <s v="CONCRETOS ARGOS S.A"/>
    <s v="860350697-4"/>
    <s v="DIANA YAMILE RAMÍREZ ROCHA "/>
    <s v="AV. CLL 24A No. 59 - 45 TORRE B PI. 9"/>
    <s v="6069400 EXT. 1221"/>
    <x v="2"/>
    <s v="CARRERA 62 No. 19 - 04"/>
    <s v="N.A"/>
    <s v="N.A"/>
    <s v="COMUNICADO SDA No. 2017EE27565 del 09/02/2017"/>
    <s v="VIGENCIA  REGISTRO IDU"/>
    <s v="PRONUNCIAMIENTO AUTORIDAD AMBIENTAL"/>
    <s v="SDA"/>
    <s v="ANGELICA RAMIREZ"/>
    <s v="aramirera@argos.com.co"/>
    <d v="2017-03-23T00:00:00"/>
    <n v="20172150203881"/>
    <s v="S"/>
    <d v="2018-03-23T00:00:00"/>
  </r>
  <r>
    <n v="372"/>
    <n v="2011"/>
    <x v="3"/>
    <s v="PAVIMENTOS COLOMBIA S.A.S"/>
    <s v="860024586-8"/>
    <s v="LUIS ENRIQUE LOPEZ JARAMILLO"/>
    <s v="AV. 82 No. 10 - 50 PI. 9 BOGOTA"/>
    <n v="3760030"/>
    <x v="11"/>
    <s v="PLANTA DE ASFALTOS, UBICADA EN LA VEREDA CHACUA"/>
    <s v="N.A"/>
    <s v="N.A"/>
    <s v="RES.2707 del 21/10/2011"/>
    <s v="5 AÑOS (VIGENTE COMUNICADO CAR 11162103008 DEL 31/08/2016 )"/>
    <s v="PEA"/>
    <s v="CAR"/>
    <s v="ARNOLDO MESTRE"/>
    <s v="amestre@pavcol.com"/>
    <d v="2016-11-30T00:00:00"/>
    <n v="20162151087891"/>
    <s v="S"/>
    <d v="2017-11-30T00:00:00"/>
  </r>
  <r>
    <n v="373"/>
    <n v="2012"/>
    <x v="0"/>
    <s v="GILDARDO RODRIGUEZ VARGAS"/>
    <s v="3020892-1"/>
    <s v="GILDARDO RODRIGUEZ VARGAS"/>
    <s v="CALLE 72 No. 10 - 70 TORRE A OFICINA 704 BOGOTA"/>
    <n v="3475257"/>
    <x v="2"/>
    <s v="TITULAR CANTERA BELLAVISTA, UBICADA EN LA VEREDA QUIBA, CIUDAD BOLIVAR "/>
    <n v="17415"/>
    <d v="2031-10-04T00:00:00"/>
    <s v="RES.0407 DEL 2/04/2002, RES.143 DEL 8/07/2015, RES28 DEL 28/01/2016 "/>
    <d v="2031-10-04T00:00:00"/>
    <s v="PMA"/>
    <s v="CAR"/>
    <s v="GILDARDO RODRIGUEZ VARGAS"/>
    <s v="constriturar@constriturar.com "/>
    <d v="2017-08-30T00:00:00"/>
    <n v="20172150875291"/>
    <s v="S"/>
    <d v="2018-08-30T00:00:00"/>
  </r>
  <r>
    <n v="374"/>
    <n v="2012"/>
    <x v="0"/>
    <s v="FLORENCIA MONTILLA DE MOZO "/>
    <s v="41753043-7"/>
    <s v="FLORENCIA MONTILLA DE MOZO "/>
    <s v="KR. 12 A No. 77 A - 52 OF. 201 -  BOGOTA"/>
    <s v="3203688722 - 3217171"/>
    <x v="3"/>
    <s v="CANTERA MONTE DE SIÓN, UBICADA EN LA VEREDA CIUDADELA SUCRE"/>
    <s v="GJ3-081"/>
    <d v="2036-10-10T00:00:00"/>
    <s v="RES.1942 DEL 22/06/2010"/>
    <d v="2036-10-10T00:00:00"/>
    <s v="LA"/>
    <s v="CAR"/>
    <s v="FLORENCIA MONTILLA DE MOZO "/>
    <s v=" agregadosaas@gmail.com"/>
    <d v="2017-05-23T00:00:00"/>
    <n v="20172150434821"/>
    <s v="S"/>
    <d v="2018-06-26T00:00:00"/>
  </r>
  <r>
    <n v="377"/>
    <n v="2012"/>
    <x v="0"/>
    <s v="PAVIMENTOS COLOMBIA S.A.S"/>
    <s v="860024586-8"/>
    <s v="LUIS ENRIQUE LÓPEZ JARAMILLO"/>
    <s v="AV. 82 No. 10 - 50 PI. 9 BOGOTA"/>
    <s v="3760030 / 3103413223"/>
    <x v="12"/>
    <s v="PUENTE SOBRE EL RÍO COELLO EN LA VÍA CHICORAL-COELLO, ENTRE LOS MUNICIPIOS DE COELLO Y EL ESPINAL, DEPARTAMENTO DEL TOLIMA"/>
    <s v="EXP. FEH-081 "/>
    <d v="2035-11-27T00:00:00"/>
    <s v="RES. 500 DEL14/05/2007, RES. No. 4999 DE 16/11/2011"/>
    <d v="2035-07-12T00:00:00"/>
    <s v="LA"/>
    <s v="CORTOLIMA"/>
    <s v="ARNOLDO MESTRE"/>
    <s v="amestre@pavcol.com"/>
    <d v="2017-11-03T00:00:00"/>
    <n v="20172151208841"/>
    <s v="S"/>
    <d v="2018-11-03T00:00:00"/>
  </r>
  <r>
    <n v="378"/>
    <n v="2012"/>
    <x v="0"/>
    <s v="PAVIMENTOS COLOMBIA SAS"/>
    <s v="860024586-8"/>
    <s v="LUIS ENRIQUE LOPEZ JARAMILLO"/>
    <s v="AV. 82 No. 10 - 50 PI. 9 BOGOTA"/>
    <s v="3760030 / 3103413223"/>
    <x v="13"/>
    <s v="LA EXPLOTACIÓN DE MATERIALES DE CONSTRUCCIÓN, UBICADA EN LA VEREDA RINCÓN DE SAN FRANCISCO, MUNICIPIO DEL ESPINAL, DEPARTAMENTO DEL TOLIMA"/>
    <s v="RMN: DJI-021"/>
    <s v="18/11/2033"/>
    <s v="RES. 2745 DEL11/07/2011 - RES. 3537 DEL 23/08/2011"/>
    <s v="18/11/2033"/>
    <s v="LA"/>
    <s v="CORTOLIMA"/>
    <s v="ARNOLDO MESTRE"/>
    <s v="amestre@pavcol.com"/>
    <d v="2017-11-03T00:00:00"/>
    <s v="20172151208801"/>
    <s v="S"/>
    <d v="2018-11-03T00:00:00"/>
  </r>
  <r>
    <n v="385"/>
    <n v="2012"/>
    <x v="3"/>
    <s v="ASFALTOS G.R S.A.S"/>
    <s v="830125396-1"/>
    <s v="GERARDO ALONSO RAMOS"/>
    <s v="CL. 35 SUR No. 72 L - 95 BOGOTA"/>
    <s v="2654522/3132310669"/>
    <x v="3"/>
    <s v="PLANTA DE ASFALTOS UBICADA EN EL PREDIO DENOMINADO RECEBERA EL TESORO, DE LA VEREDA PANAMA"/>
    <s v="N.A"/>
    <s v="N.A"/>
    <s v="RES. 2307 DEL 27/09/2012"/>
    <s v="27/09/2017 (EN RENOVACION COMUNICADO CAR 11172102124)"/>
    <s v="PEA"/>
    <s v="CAR"/>
    <s v="GERARDO ALONSO RAMOS"/>
    <s v="asfaltospanama@hotmail.com"/>
    <d v="2017-09-11T00:00:00"/>
    <n v="20172150911671"/>
    <s v="S"/>
    <d v="2018-07-11T00:00:00"/>
  </r>
  <r>
    <n v="394"/>
    <n v="2013"/>
    <x v="4"/>
    <s v="CONCREDISEÑOS S.A.S"/>
    <s v="900346689-4"/>
    <s v="NANCY VIVIANA BAUTISTA CARDENAS"/>
    <s v=" KR 11 No.13B -40 SUR BARRIO SANTA ANA - COMPARTIR - SOACHA"/>
    <s v="5798321 / 5973044 / 3103415045"/>
    <x v="3"/>
    <s v="PLANTA DE PREFABRICADOS UBICADA EN LA CALLE 8A SUR No. 9 - 15 SANTA ANA"/>
    <s v="NA"/>
    <s v="NA"/>
    <s v="COMUNICADO CAR No. 11172100808 DE 13/03/2017"/>
    <s v="VIGENCIA REGISTRO IDU"/>
    <s v="PRONUNCIAMIENTO AUTORIDAD AMBIENTAL"/>
    <s v="CAR"/>
    <s v="NANCY VIVIANA BAUTISTA CARDENAS"/>
    <s v="concrediseños@une.net.co, acercondc@yahoo.es"/>
    <d v="2017-04-18T00:00:00"/>
    <n v="20172150278221"/>
    <s v="S"/>
    <d v="2018-04-18T00:00:00"/>
  </r>
  <r>
    <n v="399"/>
    <n v="2013"/>
    <x v="0"/>
    <s v="AGREGADOS Y TRANSPORTES LA ROCA SA"/>
    <s v="900016544-1"/>
    <s v="CESAR MANSOUR DELGADO"/>
    <s v="CL. 1 No. 5 - 03 BR.LAS VILLAS - MOSQUERA"/>
    <s v="8277890 - 8275324 - 3154953123"/>
    <x v="1"/>
    <s v="OPERADOR CANTERA EL CARMEN, LOTE 2, UBICADA EN LA VEREDA BALSILLAS, JURISDICCIÓN DEL MUNICIPIO DE MOSQUERA"/>
    <s v="N.A"/>
    <s v="N.A"/>
    <s v="RES.1741 DEL 25/09/2013"/>
    <s v="5 AÑOS"/>
    <s v="PMRRA"/>
    <s v="CAR"/>
    <s v="MARIBEL PINILLA HUERTAS"/>
    <s v="mary.asistente@agregadoslaroca.com"/>
    <d v="2017-07-13T00:00:00"/>
    <n v="20172150669761"/>
    <s v="S"/>
    <d v="2018-07-13T00:00:00"/>
  </r>
  <r>
    <n v="405"/>
    <n v="2014"/>
    <x v="0"/>
    <s v="COMPAÑIA MINERA LA SACAN SOCIEDAD POR ACCIONES SIMPLIFICADA -LA SACAN SAS"/>
    <s v="900273663-9"/>
    <s v="ABESDA SAS"/>
    <s v="CARRERA 15 NO. 100 - 69 OFICINA 609 BOGOTA"/>
    <n v="7034050"/>
    <x v="2"/>
    <s v="EXPLOTACIÓN DE UN YACIMIENTO DE MATERIALES DE CONSTRUCCIÓN, UBICADO EN LA VEREDA QUIBA DE LA LOCALIDAD DE CIUDAD BOLIVAR, EN EL DISTRITO CAPITAL"/>
    <s v="FLH-154"/>
    <d v="2036-10-10T00:00:00"/>
    <s v="RES.2221 DE 07/07/2010 / RES.971 DE 19/06/2013 / RES.107 DE 02/06/2015 (LEVANTADA PARTCIALMENTE AUTO 0858 DE 7/07/2017)   "/>
    <d v="2036-10-10T00:00:00"/>
    <s v="LICENCIA AMBIENTAL"/>
    <s v="CAR"/>
    <s v="SAMUEL VANEGAS MORA"/>
    <s v="samuelvangasm@hotmail.com"/>
    <d v="2017-08-08T00:00:00"/>
    <n v="20172150761681"/>
    <s v="S"/>
    <d v="2018-08-08T00:00:00"/>
  </r>
  <r>
    <n v="415"/>
    <n v="2014"/>
    <x v="3"/>
    <s v="INNOVACION Y TECNOLOGIA PAVIMENTOS SAS"/>
    <s v="900335968-7"/>
    <s v="OSCAR GERMAN VICTORIA SERNA"/>
    <s v="CALLE 116 No. 11A - 05 APT.102 BOGOTA"/>
    <s v="3173000246/3212066295"/>
    <x v="14"/>
    <s v="KM 28, CARRETERA CENTRAL DEL NORTE EN LA VEREDA ROBLE SUR"/>
    <s v="N.A"/>
    <s v="N.A"/>
    <s v="COMUNICADO CAR No. 09172100011 DE 02/01/2017  Y 09162104346 DEL  11/05/2016"/>
    <s v="VIGENCIA REGISTRO IDU"/>
    <s v="NO REQUIERE PERMISOS AMBIENTALES PARA SU FUNCIONAMIENTO"/>
    <s v="CAR"/>
    <s v="MARITZA BAQUERO MARTIN"/>
    <s v="ventas@itpasfaltos.com"/>
    <d v="2017-05-02T00:00:00"/>
    <n v="20172150321561"/>
    <s v="S"/>
    <d v="2018-05-02T00:00:00"/>
  </r>
  <r>
    <n v="420"/>
    <n v="2015"/>
    <x v="1"/>
    <s v="ICEIN INGENIEROS CONSTRUCTORES S.A.S"/>
    <s v="860005986-1"/>
    <s v="WILSON RAMIRO LEON CUBILLOS"/>
    <s v="CALLE 100 - 8 A No. 49. EDIFICIO WORLD TRADE CENTER PISO 9. OF.919 BOGOTA"/>
    <s v="6112922 EXT.243"/>
    <x v="7"/>
    <s v="PLANTA DE CONCRETO UBICADA EN LA VEREDA PUENTE PIEDRA "/>
    <s v="N.A"/>
    <s v="N.A"/>
    <s v="COMUNICADO CAR 10172106761 DEL 10/10/2017"/>
    <s v="VIGENCIA REGISTRO IDU"/>
    <s v="PRONUNCIAMIENTO AUTORIDAD AMBIENTAL"/>
    <s v="CAR"/>
    <s v="WILSON TORO GARCIA"/>
    <s v="icein@icein.com.co"/>
    <d v="2017-10-30T00:00:00"/>
    <n v="20172151181821"/>
    <s v="S"/>
    <d v="2018-12-02T00:00:00"/>
  </r>
  <r>
    <n v="426"/>
    <n v="2015"/>
    <x v="4"/>
    <s v="PEDRO ANTONIO JUNCA GARZON - (INVERSIONES T J)"/>
    <s v="80351868-2"/>
    <s v="PEDRO ANTONIO JUNCA GARZON"/>
    <s v="KR.7A No. 173 - 21- INT.1- APTO.501"/>
    <n v="3143941329"/>
    <x v="7"/>
    <s v="PLANTA  VEREDA PUENTE PIEDRA, AUTOPISTA MEDELLIN KM 14 VÍA EL ROSAL"/>
    <s v="N.A"/>
    <s v="N.A"/>
    <s v="COMUNICADO CAR No. 10152102642 DE 24/04/2015"/>
    <s v="VIGENCIA REGISTRO IDU"/>
    <s v="PRONUNCIAMIENTO AUTORIDAD AMBIENTAL"/>
    <s v="CAR"/>
    <s v="ERIKA PAOLA JUNCA GOMEZ"/>
    <s v="inversionestj2011@hotmail.com"/>
    <d v="2016-11-17T00:00:00"/>
    <n v="20162151048131"/>
    <s v="S"/>
    <d v="2017-11-17T00:00:00"/>
  </r>
  <r>
    <n v="429"/>
    <n v="2015"/>
    <x v="0"/>
    <s v="GRAVILLERA ALBANIA S.A"/>
    <s v="800243991-9"/>
    <s v="ALEXANDRA MARIA GREIDIGER RESTREPO"/>
    <s v="KM 19 CARRETERA CENTRAL DEL NORTE - CHIA - CUNDINAMARCA"/>
    <s v="6760212 EXT.314"/>
    <x v="15"/>
    <s v="OPERADOR CANTERA EL PEDREGAL DE HOLCIM COLOMBIA S.A, UBICADA EN KM 36 VÍA BOGOTA VILLAVIVENCIO SECTOR EL PREDREGAL."/>
    <s v="EXP: 15590"/>
    <d v="2029-02-20T00:00:00"/>
    <s v="RES. 997 DEL 16/09/96 RES.784 DEL 25/08/1998 RES.80 DEL 13/07/2004 RES.1379 DEL 29/10/2015 "/>
    <d v="2029-02-20T00:00:00"/>
    <s v="L.A"/>
    <s v="ANLA"/>
    <s v="ALEXANDRA GREIDIGER RESTREPO"/>
    <s v="administracion@grabilleraalbania.com"/>
    <d v="2017-07-31T00:00:00"/>
    <n v="20172150722111"/>
    <s v="S"/>
    <d v="2018-07-31T00:00:00"/>
  </r>
  <r>
    <n v="430"/>
    <n v="2015"/>
    <x v="5"/>
    <s v="CICLOMAT SAS"/>
    <s v="900344623-1"/>
    <s v="FRANCISCO ANTONIO CASTRO ALDANA"/>
    <s v="KR 16 No.134A - 21"/>
    <s v="4874315"/>
    <x v="4"/>
    <s v="PREDIO UBICADO 600 METROS AL SUR DE LA AUTOPISTA MEDELLÍN (CALLE 80) ENTRADA PRACO-DIDACOL VÍA SIBERIA –BOGOTÁ, VEREDA SIBERIA DEL MUNICIPIO DE COTA (CUNDINAMARCA);"/>
    <s v="N.A"/>
    <s v="N.A"/>
    <s v="COMUNICADO CAR No. 09162109912  DEL 26/11/2016"/>
    <s v="VIGENCIA REGISTRO IDU"/>
    <s v="PRONUNCIAMIENTO AUTORIDAD AMBIENTAL"/>
    <s v="CAR"/>
    <s v="FRANCISCO ANTONIO CASTRO ALDANA"/>
    <s v="ciclomatcolombia@gmail.com"/>
    <d v="2016-12-13T00:00:00"/>
    <n v="20162151123411"/>
    <s v="S"/>
    <d v="2017-12-13T00:00:00"/>
  </r>
  <r>
    <n v="432"/>
    <n v="2016"/>
    <x v="0"/>
    <s v="REX INGENIERIA S.A."/>
    <s v="830073841-1"/>
    <s v="LIGIA EUGENIA RODRIGUEZ SALAZAR"/>
    <s v="CR. 27 No 47 A 35 BARRIO BELARCAZAR - BOGOTA"/>
    <s v="3378726/3378728/3378756"/>
    <x v="16"/>
    <s v="GRACE FUENTE DE ORO - OPERADOR Y COMERCIALIZADOR DE GRAVAS Y ARENAS DEL RIO GUAYURIBA TITULO 21323 DE RAMIRO ALFONZO LOPEZ"/>
    <s v="EXP: 21323 RMN: GHFK-02"/>
    <d v="2037-07-24T00:00:00"/>
    <s v="RESL. 2.6.08.0474 DEL 01/07/2008, RES PS-GJ 1.2.6.13.2256 DEL 16/12/2013, RES PS-GJ 1.2.6.14.0452 DEL 02/04/2014"/>
    <d v="2037-07-24T00:00:00"/>
    <s v="L.A."/>
    <s v="CORMACARENA"/>
    <s v="LIGIA EUGENIA RODRIGUEZ SALAZAR"/>
    <s v="calidad@rexingenieria.com"/>
    <d v="2017-10-18T00:00:00"/>
    <n v="20172200000000"/>
    <s v="S"/>
    <d v="2018-07-31T00:00:00"/>
  </r>
  <r>
    <n v="433"/>
    <n v="2016"/>
    <x v="4"/>
    <s v="ACCESOBRAS SAS"/>
    <s v="90084029-2"/>
    <s v="MARÍA ALEJANDRA HERNANDEZ SAZON "/>
    <s v="CALLE 116 NO. 54 - 45 OFICINA 206 BOGOTA"/>
    <s v="7042275-2442900-3123126440"/>
    <x v="2"/>
    <s v="PLANTA MOIVIL (PRODUCCIÓN DE PREFABRICADOS SE REALIZA DIRECTAMENTE EN LOS PROYECTOS)"/>
    <s v="N.A"/>
    <s v="N.A"/>
    <s v="COMUNICADO SDA No. 2017EE96418 DEL 25/05/2017"/>
    <s v="VIGENCIA REGISTRO IDU"/>
    <s v="PRONUNCIAMIENTO AUTORIDAD AMBIENTAL"/>
    <s v="SDA"/>
    <s v="ANGIE CABREJO MARIN"/>
    <s v="info@accesobras.com"/>
    <d v="2017-06-07T00:00:00"/>
    <n v="20172150498201"/>
    <s v="S"/>
    <d v="2018-06-07T00:00:00"/>
  </r>
  <r>
    <n v="435"/>
    <n v="2016"/>
    <x v="0"/>
    <s v="REX INGENIERIA S.A."/>
    <s v="830073841-1"/>
    <s v="LIGIA EUGENIA RODRÍGUEZ SALAZAR"/>
    <s v="KR. 27 No. 47 A 35 BOGOTA"/>
    <s v="3378726 - 3378728 - 3378756"/>
    <x v="2"/>
    <s v="OPERADOR DEL PMRRA  DE LA CANTERA DENOMINADA EL CEDRO DE SAN CARLOS"/>
    <n v="60"/>
    <s v="N.A"/>
    <s v="RES. 00198 DEL 25/02/2016  - RES.7772 DEL 22/12/2010 "/>
    <s v="3 AÑOS (2019)"/>
    <s v="PMRRA"/>
    <s v="SDA"/>
    <s v="LIGIA EUGENIA RODRÍGUEZ SALAZAR"/>
    <s v="rodriguez@rexingenieria.com "/>
    <d v="2017-07-31T00:00:00"/>
    <n v="20172150721861"/>
    <s v="S"/>
    <d v="2018-07-31T00:00:00"/>
  </r>
  <r>
    <n v="441"/>
    <n v="2016"/>
    <x v="0"/>
    <s v="JUAN CARLOS BASTIDAS ALEMAN "/>
    <s v="79456226-2 "/>
    <s v="JUAN CARLOS BASTIDAS ALEMAN "/>
    <s v="KR.119 No.14A - 26 OF.404"/>
    <s v="6295142/3124326986"/>
    <x v="17"/>
    <s v="RIBERA DEL RÍO SUMAPÁZ  (MATERIALES DE ARRASTRE), LOCALIZADO EN LAS VEREDAS TOLEMAIDA Y VASCONIA "/>
    <s v="HDP-10311X"/>
    <d v="2037-01-26T00:00:00"/>
    <s v="RES. 0213 DEL 28/01/2014"/>
    <d v="2037-01-26T00:00:00"/>
    <s v="L.A."/>
    <s v="CAR"/>
    <s v="ANDRES SANTA CRUZ"/>
    <s v="pupilojas@hotmail.com"/>
    <d v="2017-10-30T00:00:00"/>
    <n v="20172151184561"/>
    <s v="S"/>
    <d v="2018-11-17T00:00:00"/>
  </r>
  <r>
    <n v="442"/>
    <n v="2016"/>
    <x v="5"/>
    <s v="RCD TRANSFORMACION NATURAL SAS"/>
    <s v="900993425-1"/>
    <s v="CARLOS GERMAN ALFONSO SALAZAR "/>
    <s v="DG. 61C # 27A - 38 P.3"/>
    <s v="7031219/3195364810"/>
    <x v="1"/>
    <s v=" PREDIO ALTOS DE VISTA HERMOSA DE LA VEREDA BALSILLAS"/>
    <s v="N.A"/>
    <s v="N.A"/>
    <s v="COMUNICADO CAR No. 10162108801 DEL 15/12/2016"/>
    <s v="VIGENCIA REGISTRO IDU"/>
    <s v="PRONUNCIAMIENTO AUTORIDAD AMBIENTAL"/>
    <s v="CAR"/>
    <s v="ELIANA LIZETH VILLAR LEON"/>
    <s v="comercial@rcdtransformacionnatural.com"/>
    <d v="2017-01-31T00:00:00"/>
    <n v="20172150046281"/>
    <s v="S"/>
    <d v="2018-01-31T00:00:00"/>
  </r>
  <r>
    <n v="449"/>
    <n v="2016"/>
    <x v="1"/>
    <s v="CEMEX COLOMBIA S.A."/>
    <s v="860002523-1"/>
    <s v="SILVIA RESTREPO GARCÍA REYES "/>
    <s v="CL. 99 Nº 9A - 54 EDF.100 STREET - BOGOTA"/>
    <n v="6039000"/>
    <x v="2"/>
    <s v="PLANTA PUENTE ARANDA, SE LOCALIZA EN LA CARRERA 65 B NO. 18 B -02"/>
    <s v="N.A"/>
    <s v="N.A"/>
    <s v="COMUNICADO SDA NO. 2016EE158841DEL 14/09/2016 "/>
    <s v="VIGENCIA REGISTRO IDU"/>
    <s v="PRONUNCIAMIENTO AUTORIDAD AMBIENTAL"/>
    <s v="SDA"/>
    <s v="N.A"/>
    <s v="correo.juridica@cemex.com"/>
    <d v="2016-12-27T00:00:00"/>
    <n v="20162151175261"/>
    <s v="S"/>
    <d v="2017-12-27T00:00:00"/>
  </r>
  <r>
    <n v="450"/>
    <n v="2016"/>
    <x v="1"/>
    <s v="CEMEX COLOMBIA S.A."/>
    <s v="860002523-1"/>
    <s v="SILVIA RESTREPO GARCÍA REYES "/>
    <s v="CL. 99 Nº 9A - 54 EDF.100 STREET - BOGOTA"/>
    <n v="6039000"/>
    <x v="2"/>
    <s v="PLANTA BOSA, SE LOCALIZA EN LA CALLE 57Z SUR NO. 76 A 16 DE LA LOCALIDAD CIUDAD BOLÍVAR"/>
    <s v="N.A"/>
    <s v="N.A"/>
    <s v="COMUNICADO No. 2016EE110318 DEL01/07/2016"/>
    <s v="VIGENCIA REGISTRO IDU"/>
    <s v="PRONUNCIAMIENTO AUTORIDAD AMBIENTAL"/>
    <s v="SDA"/>
    <s v="N.A"/>
    <s v="correo.juridica@cemex.com"/>
    <d v="2016-12-28T00:00:00"/>
    <n v="20162151181761"/>
    <s v="S"/>
    <d v="2017-12-28T00:00:00"/>
  </r>
  <r>
    <n v="452"/>
    <n v="2017"/>
    <x v="4"/>
    <s v="AGREBLOCK PREFABRICADOS ANDINOS S.A.S"/>
    <s v="900962033-5"/>
    <s v="JULIO DAVID PEREZ CARDONA"/>
    <s v="KM 1 VIA SIBERIA TENJO"/>
    <n v="3213837139"/>
    <x v="6"/>
    <s v="KM 1 VIA SIBERIA"/>
    <s v="N.A"/>
    <s v="N.A"/>
    <s v="COMUNICADO CAR No. 09162110892 DEL 30/12/2016"/>
    <s v="VIGENCIA REGISTRO IDU"/>
    <s v="PRONUNCIAMIENTO AUTORIDAD AMBIENTAL"/>
    <s v="CAR"/>
    <s v="JULIO DAVID PEREZ CARDONA"/>
    <s v="agreblock2016@gmail.com"/>
    <d v="2017-01-31T00:00:00"/>
    <n v="20172150046101"/>
    <s v="S"/>
    <d v="2018-01-31T00:00:00"/>
  </r>
  <r>
    <n v="453"/>
    <n v="2017"/>
    <x v="4"/>
    <s v="INGENIERIA URAPAN S.A.S"/>
    <s v="900998041-1"/>
    <s v="JULIAN ORLANDO PINZON LOZANO"/>
    <s v="KR.11 BIS No. 124A- 88 APTO 802 BOGOTA"/>
    <n v="3124332353"/>
    <x v="7"/>
    <s v="KM 13 + 900 VIA BOGOTA-MEDELLIN VEREDA PUENTE PIEDRA"/>
    <s v="N.A"/>
    <s v="N.A"/>
    <s v="CAR No.10162108746 DEL 14/12/2016"/>
    <s v="VIGENCIA REGISTRO IDU"/>
    <s v="PRONUCIAMIENTO AUTORIDAD ABIENTAL"/>
    <s v="CAR"/>
    <s v="JULIAN ORLANDO PINZON LOZANO"/>
    <s v="julian.pinzon@urapan.co, jpinzonlozano@yahoo.com"/>
    <d v="2017-01-30T00:00:00"/>
    <n v="20172150043081"/>
    <s v="S"/>
    <d v="2018-01-30T00:00:00"/>
  </r>
  <r>
    <n v="454"/>
    <n v="2017"/>
    <x v="0"/>
    <s v="CEMEX COLOMBIA S.A."/>
    <s v="860002523-1"/>
    <s v="SILVIA RESTREPO GARCÍA REYES "/>
    <s v="CLL.99 No. 9A - 54 P. 8 BOGOTA"/>
    <n v="6039000"/>
    <x v="16"/>
    <s v="PUENTE SOBRE EL RÍO GUAYURIBA, EN EL KILÓMETRO 18 VÍA ACACIAS EN EL BARRIO GUAYURIBA"/>
    <s v="EXP: 14634"/>
    <d v="2024-09-12T00:00:00"/>
    <s v="RES. CORPORINOQUIA 0211 DEL 23/05/1996"/>
    <s v="VIDA UTIL DEL PROYECTO"/>
    <s v="PMA"/>
    <s v="CORPORINOQUIA "/>
    <s v="N.A"/>
    <s v="correo.juridica@cemex.com"/>
    <d v="2017-01-31T00:00:00"/>
    <n v="20172150050021"/>
    <s v="S"/>
    <d v="2018-01-31T00:00:00"/>
  </r>
  <r>
    <n v="455"/>
    <n v="2017"/>
    <x v="0"/>
    <s v="INCOMINERIA S.A.S"/>
    <s v="900899110-5"/>
    <s v="ÁLVARO JOSÉ GALLO MEJIA"/>
    <s v="KR. 1 No. 70 A 36  APTO 101"/>
    <s v="3143932133 - 3165234547"/>
    <x v="1"/>
    <s v="VIA LA MESA KM 7- VEREDA BALSILLAS"/>
    <s v="EHD-131"/>
    <d v="2036-07-10T00:00:00"/>
    <s v="RES. 0237 DE 15/02/2008 RES. 2687 DE 16/12/2016 “"/>
    <d v="2036-07-10T00:00:00"/>
    <s v="PMA"/>
    <s v="CAR"/>
    <s v="ÁLVARO JOSÉ GALLO MEJIA"/>
    <s v="alvaro.gallo@incomineria.com"/>
    <d v="2017-09-14T00:00:00"/>
    <n v="20172150931351"/>
    <s v="S"/>
    <d v="2018-09-14T00:00:00"/>
  </r>
  <r>
    <n v="457"/>
    <n v="2017"/>
    <x v="4"/>
    <s v="FRANCO ZEA MIRIAM YANED - ARKA PREFABRICADOS"/>
    <s v="33676447-1"/>
    <s v="MIRIAM YANED FRANCO ZEA "/>
    <s v="CLL 65 SUR 77M - 04 TORRE 2 OF 202 BOGOTA"/>
    <s v="4768677/3155876037/3188798278"/>
    <x v="3"/>
    <s v="KM 5 VIA QUIBA VEREDA FUSUNGA"/>
    <s v="N.A"/>
    <s v="N.A"/>
    <s v="COMUNICADO CAR 11172100949 DEL 27/03/2017"/>
    <s v="VIGENCIA REGISTRO IDU"/>
    <s v="PRONUNCIAMIENTO AUTORIDAD AMBIENTAL"/>
    <s v="CAR"/>
    <s v="MIRIAM YANED FRANCO ZEA "/>
    <s v="arkaprefabricados@outlook.com"/>
    <d v="2017-04-28T00:00:00"/>
    <n v="20172150318561"/>
    <s v="S"/>
    <d v="2018-04-28T00:00:00"/>
  </r>
  <r>
    <n v="458"/>
    <n v="2017"/>
    <x v="4"/>
    <s v="MATERIALES Y LOGISTICA -MYLSA- S.A.S"/>
    <s v="900358477-1"/>
    <s v="PATRICIA DEL SOCORRO ARANGO LOPEZ "/>
    <s v="KM 1 VIA SIBERIA - TENJO"/>
    <s v="3015531529/5466650"/>
    <x v="6"/>
    <s v="KM 1 VIA SIBERIA - TENJO"/>
    <s v="N.A"/>
    <s v="N.A"/>
    <s v="COMUNICADO CAR 09172103278 DEL 17/04/2017"/>
    <s v="VIGENCIA REGISTRO IDU"/>
    <s v="PRONUNCIAMIENTO AUTORIDAD AMBIENTAL"/>
    <s v="CAR"/>
    <s v="PATRICIA DEL SOCORRO ARANGO LOPEZ / MARILUZ MONROY"/>
    <s v="mylsas@hotmail.com, parango@mylsa.co"/>
    <d v="2017-05-10T00:00:00"/>
    <n v="20172150371301"/>
    <s v="S"/>
    <d v="2018-05-10T00:00:00"/>
  </r>
  <r>
    <n v="461"/>
    <n v="2017"/>
    <x v="5"/>
    <s v="GRANULADOS RECICLADOS DE COLOMBIA GRECO SAS"/>
    <s v="900767473-7"/>
    <s v="ALEJANDRO VALENCIA GOMEZ"/>
    <s v="CLL 72 BIS No. 5 - 83 OF.201 BOGOTA"/>
    <n v="3013353867"/>
    <x v="4"/>
    <s v="KM 1,5 DE LA VÍA BOGOTÁ - MEDELLÍN, PUENTE DE GUADUA COSTADO OCCIDENTAL VEREDA VUELTA GRANDE"/>
    <s v="N.A"/>
    <s v="N.A"/>
    <s v="COMUNICACION No. 09172107998 DEL 30/08/2017"/>
    <s v="VIGENCIA REGISTRO IDU"/>
    <s v="PRONUNCIAMIENTO AUTORIDAD AMBIENTAL"/>
    <s v="CAR"/>
    <s v="ALEJANDRO VALENCIA GOMEZ"/>
    <s v="avalencia@recicladosgreco.com"/>
    <d v="2017-09-14T00:00:00"/>
    <n v="20172150931321"/>
    <s v="S"/>
    <d v="2018-09-14T00:00:00"/>
  </r>
  <r>
    <n v="463"/>
    <n v="2017"/>
    <x v="4"/>
    <s v="FUENTES ORTIZ LEONARDO -PREFABRICADOS PENIEL-"/>
    <s v="79211886-1"/>
    <s v="LEONARDO FUENTES ORTIZ"/>
    <s v="KR. 12 A # 23 A -50 CONJUNTO RESIDENCIAL ALAHAMBRA TORRE 1 APT 303 - MADRID"/>
    <s v="8282060/3125682940"/>
    <x v="1"/>
    <s v="LOTE 1, CÉDULA CATASTRAL 25473000000022218, MATRÍCULA INMOBILIARIA 050-1718731, VEREDA SIETE TROJES- POR LA AV. TRONCAL DE OCCIDENTE 27 - 88"/>
    <s v="N.A"/>
    <s v="N.A"/>
    <s v="COMUNICADO CAR NO.10172103596 DEL 12/06/2017"/>
    <s v="VIGENCIA REGISTRO IDU"/>
    <s v="PRONUNCIAMIENTO AUTORIDAD AMBIENTAL"/>
    <s v="CAR"/>
    <s v="LEONARDO FUENTES ORTIZ"/>
    <s v="gerencia@penielprefabricados.com.co"/>
    <d v="2017-08-25T00:00:00"/>
    <n v="20172150853181"/>
    <s v="S"/>
    <d v="2018-08-25T00:00:00"/>
  </r>
  <r>
    <n v="474"/>
    <n v="2017"/>
    <x v="1"/>
    <s v="CEMEX COLOMBIA S.A"/>
    <s v="860002523-1"/>
    <s v="FABIOLA MARGARITA MARTÍNEZ GARCÍA "/>
    <s v="CLL 99 No. 9A - 54 P.8  EDC.100 STREET BOGOTA"/>
    <n v="6039000"/>
    <x v="18"/>
    <s v="PLANTA CALLE 170 LOCALIZADA EN LA CARRERA 7 NO. 171-98 ENTRADA 2 BARRIO LA CITA"/>
    <s v="N.A"/>
    <s v="N.A"/>
    <s v="COMUNICADO SDA No. 2017EE10758 DEL18/01/2017,  COMUNICADO SDA No. 2017EE106625 DEL 09/06/2017"/>
    <s v="VIGENCIA REGISTRO IDU"/>
    <s v="PROMUNCIAMIENTO AUTORIDAD AMBIENTAL"/>
    <s v="SDA"/>
    <s v="WILFREDO AUGUSTO AREVALO MENDOZA"/>
    <s v="correo.juridica@cemex.com"/>
    <d v="2017-11-03T00:00:00"/>
    <n v="20172151208881"/>
    <s v="S"/>
    <d v="2018-11-03T00:00:00"/>
  </r>
  <r>
    <n v="237"/>
    <n v="2007"/>
    <x v="6"/>
    <s v="CEMEX DE COLOMBIA S.A."/>
    <s v="860002523-1"/>
    <s v="SILVIA RESTREPO GARCÍA REYES"/>
    <s v="CL 99 No. 9A -54 PISO 8.EDIFICIO 100 STREET"/>
    <n v="6039000"/>
    <x v="2"/>
    <s v="RESERVA ECOLOGICA PRIVADA LA FISCALA - NO RECIBE BASURAS/LODOS/MATERIAL VEGETAL/ASFALTOS"/>
    <s v="N.A"/>
    <s v="N.A"/>
    <s v="RES.1506 DE 28/07/2006 "/>
    <s v="DURACION DEL PROYECTO"/>
    <s v="PMA"/>
    <s v="ANLA"/>
    <s v="N/A"/>
    <s v="N/A"/>
    <d v="2016-12-27T00:00:00"/>
    <n v="20162151175221"/>
    <s v="S"/>
    <d v="2017-12-27T00:00:00"/>
  </r>
  <r>
    <n v="355"/>
    <n v="2011"/>
    <x v="7"/>
    <s v="RECICLADOS INDUSTRIALES DE COLOMBIA S.A.S"/>
    <s v="900360954-1"/>
    <s v="FERNANDO RAMIREZ VILLAMIZAR"/>
    <s v="KM 1.5 COSTADO SUR, VIA BOGOTÁ-SIBERIA. COTA "/>
    <s v="7954806- 3102833808- 3114926299 - "/>
    <x v="4"/>
    <s v="LOTE LA BRITANIA VEGA, EN LA VEREDA SIBERIA,"/>
    <s v="N.A"/>
    <s v="N.A"/>
    <s v="COMUNICADO CAR -  09172103139 DEL 10/04/2017"/>
    <s v="VIGENCIA REGISTRO IDU"/>
    <s v="PRONUNCIAMIENTO AUTORIDAD AMBIENTAL"/>
    <s v="CAR"/>
    <s v="LUIS EDUARDO HURTADO LEGUIZAMON"/>
    <s v="financiera@recicladosindustriales.co"/>
    <d v="2017-05-08T00:00:00"/>
    <n v="20172150352551"/>
    <s v="S"/>
    <d v="2018-05-25T00:00:00"/>
  </r>
  <r>
    <n v="396"/>
    <n v="2013"/>
    <x v="6"/>
    <s v="RESIESCOL SAS ESP"/>
    <s v="900589294-1"/>
    <s v="ALVARO ALBERTO ZABALETA MONTENEGRO"/>
    <s v="KR. 13 A No. 28- 38 OF.212 BOGOTÁ"/>
    <s v="3135827021 - 2435510"/>
    <x v="1"/>
    <s v="PREDIO DENOMINADO LOTE 4 A, MATRICULA INMOBILIARIA NO. 50C - 1433092, UBICADO EN LA VEREDA BALSILLAS "/>
    <s v="N.A"/>
    <s v="N.A"/>
    <s v="RES.CAR No. 0256 DEL 21/02/2013 - RES. 001 DE 2009  DEL MUNICIPIO DE MOSQUERA"/>
    <d v="2018-02-21T00:00:00"/>
    <s v="PERMISO  FUNCIONAMIENTO  ESCOMBRERA"/>
    <s v="CAR - ALCALDIA DE MOSQUERA"/>
    <s v="ALVARO ALBERTO ZABALETA"/>
    <s v="resiescolesp@outlook.com"/>
    <d v="2016-11-16T00:00:00"/>
    <n v="20162151041161"/>
    <s v="S"/>
    <d v="2017-11-16T00:00:00"/>
  </r>
  <r>
    <n v="404"/>
    <n v="2014"/>
    <x v="7"/>
    <s v="CICLOMAT SAS"/>
    <s v="900539447-8"/>
    <s v="GERMAN RAMIRO CASTAÑEDA RUIZ"/>
    <s v="KR.16 No. 134 A - 21 BOGOTA"/>
    <s v="8966368 - 3162630001"/>
    <x v="4"/>
    <s v="PREDIO UBICADO 600 METROS AL SUR DE LA AUTOPISTA MEDELLÍN (CALLE 80) ENTRADA PRACO-DIDACOL VÍA SIBERIA –BOGOTÁ, VEREDA SIBERIA DEL MUNICIPIO DE COTA (CUNDINAMARCA);"/>
    <s v="N.A"/>
    <s v="N.A"/>
    <s v="COMUNICADO CAR No.09172104365 DEL 19/05/2017"/>
    <s v="N.A"/>
    <s v="PRONUNCIAMIENTO AUTORIDAD AMBIENTAL"/>
    <s v="CAR"/>
    <s v="FRANCISCO ANTONIO CASTRO ALDANA"/>
    <s v="ciclomatcolombia@gmail.com"/>
    <d v="2017-07-10T00:00:00"/>
    <n v="20172150649801"/>
    <s v="S"/>
    <d v="2018-07-22T00:00:00"/>
  </r>
  <r>
    <n v="413"/>
    <n v="2014"/>
    <x v="6"/>
    <s v="AGREGADOS EL VINCULO LTDA"/>
    <s v="832011532-2"/>
    <s v="WILLIAM MONTOYA BERMUDEZ"/>
    <s v="KR. 7 No. 32 - 35 Centro Comercial Mercurio OF. 308 SOACHA"/>
    <n v="7251891"/>
    <x v="3"/>
    <s v="PREDIO EL VÍNCULO (POLÍGONO 3) DEL MUNICIPIO DE SOACHA- KM 14 DE LA VIA SOACHA SIBATE"/>
    <s v="N.A"/>
    <s v="N.A"/>
    <s v="RES.1536 DEL 4/12/2015, SECRETARIA DE PLANEACIÓN DE SOACHA"/>
    <s v="36 MESES A PARTIR DEL 03/01/2016"/>
    <s v="&quot;POR MEDIO DE LA CUAL SE AUTORIZA EL DESARROLLO DEL POLIGONO 3 PREVISTO DENTRO DE LA &quot;ESCOMBRERA MUNICIPAL&quot; PARA LA DISPOSICION FINAL DE ESCOMBROS Y MEJORAMIENTO AMBIENTAL&quot;"/>
    <s v="ALCALDIA MUNICIPAL DE SOACHA"/>
    <s v="CLARA VIRGUEZ"/>
    <s v="cvirguez@agregadoselvinculo.com"/>
    <d v="2017-08-09T00:00:00"/>
    <n v="20172150765261"/>
    <s v="S"/>
    <d v="2018-08-09T00:00:00"/>
  </r>
  <r>
    <n v="421"/>
    <n v="2015"/>
    <x v="8"/>
    <s v="MAQUINAS AMARILLAS SAS - MARILLAS SAS."/>
    <s v="900459311-1"/>
    <s v="HERNANDO LAVERDE MANJARRES"/>
    <s v="KR.17 No.142-25"/>
    <s v="7023060 - 7023048"/>
    <x v="2"/>
    <s v="PLAN DE MANEJO Y RECUPERACIÓN AMBIENTAL DE LA MINA LAS MANAS Y SANTA INÉS EN EL ÁREA DEL CONTRATO DE CONCESIÓN MINERA 8151 A NOMBRE DE LA EMPRESA HOLCIM COLOMBIA S.A. (PERFIL O-O' SECTOR NOR-ESTE). TUNJUELITO- BOGOTA"/>
    <s v="N.A."/>
    <s v="N.A"/>
    <s v="RES. 1480 DE 4/12/2014"/>
    <s v="FINALIZACION DEL PROYECTO"/>
    <s v="PMA"/>
    <s v="ANLA"/>
    <s v="HERNANDO LAVERDE MANJARRES - CAMILO LAVERDE MANJARRES"/>
    <s v="gerencia@maquinasamarillas.com"/>
    <d v="2016-04-12T00:00:00"/>
    <n v="20172150222911"/>
    <s v="S"/>
    <d v="2018-04-12T00:00:00"/>
  </r>
  <r>
    <n v="437"/>
    <n v="2016"/>
    <x v="9"/>
    <s v="COMPAÑÍA DE TRABAJOS URBANOS"/>
    <s v="860003063-8"/>
    <s v="LUIS JAVIER ESCOBAR TORO"/>
    <s v="CLL. 94 A No. 13-59 BOGOTA"/>
    <s v="6760720 FAX:6760817"/>
    <x v="9"/>
    <s v="CANTERA FUSCA, LA CUAL SE LOCALIZA EN EL KM 17+200M DE LA CARRETERA CENTRAL DEL NORTE (CARRERA 7° DE BOGOTÁ)."/>
    <s v="N.A"/>
    <s v="N.A"/>
    <s v="RES.0919 DEL 31/05/2007 RES.700 DEL 09/05/2015  RES. 1697 DEL 15/08/2015"/>
    <n v="44067"/>
    <s v="PMRRA"/>
    <s v="CAR"/>
    <s v="LUIS JAVIER ESCOBAR TORO/SONIA MILENA PIÑEROS"/>
    <s v="lescobar@ctu.com.co, info@ctu.com.co"/>
    <d v="2017-10-10T00:00:00"/>
    <n v="20172200000000"/>
    <s v="S"/>
    <d v="2018-11-24T00:00:00"/>
  </r>
  <r>
    <n v="444"/>
    <n v="2016"/>
    <x v="6"/>
    <s v="MAGIR S.A.S ESP"/>
    <s v="900714397-8"/>
    <s v="ILTON ALEXANDRO PEDRAZA CORREAL"/>
    <s v="CLL. 6 C No. 82 A 78 TORRE 8 OF.402 "/>
    <s v="3208306335 - 7813190"/>
    <x v="3"/>
    <s v="VEREDA PANAMA ALTOS DE LA FLORIDA"/>
    <s v="N.A"/>
    <s v="N.A"/>
    <s v="RES CAR. 0680 DEL 01/04/2016_x000a_RES SOACHA. 1025 DEL 16/11/2016"/>
    <s v="5 AÑOS"/>
    <s v="PMA"/>
    <s v="CAR"/>
    <s v="ILTON ALEXANDRO PEDRAZA CORREAL"/>
    <s v="ilton6@hotmail.com"/>
    <d v="2016-12-05T00:00:00"/>
    <n v="20162151100141"/>
    <s v="S"/>
    <d v="2017-12-05T00:00:00"/>
  </r>
  <r>
    <n v="467"/>
    <n v="2017"/>
    <x v="7"/>
    <s v="GRANULADOS RECICLADOS DE COLOMBIA GRECO SAS"/>
    <s v="900767473-7"/>
    <s v="ALEJANDRO VALENCIA GOMEZ"/>
    <s v="CLL72 BIS No. 5 - 83 OF.201"/>
    <n v="3013363867"/>
    <x v="4"/>
    <s v="KILÓMETRO 1,5 DE LA VÍA BOGOTÁ - MEDELLÍN, PUENTE DE GUADUA COSTADO OCCIDENTAL VEREDA VUELTA GRANDE"/>
    <s v="N.A"/>
    <s v="N.A"/>
    <s v="COMUNICADO No. 09172107998 DEL 30/08/2017"/>
    <s v="VIGENCIA REGISTRO IDU"/>
    <s v="PRONUNCIAMIENTO AUTORIDAD AMBIENTAL"/>
    <s v="CAR"/>
    <s v="ALEJANDRO VALENCIA GOMEZ"/>
    <s v="avalencia@recicladosgreco.com"/>
    <d v="2017-09-20T00:00:00"/>
    <n v="20172150964971"/>
    <s v="S"/>
    <d v="2018-09-20T00:00:00"/>
  </r>
  <r>
    <n v="468"/>
    <n v="2017"/>
    <x v="6"/>
    <s v="AGREGADOS Y RELLENOS TERRENA S.A.S EMPRESA DE SERVICIOS PUBLICOS E.S.P"/>
    <s v="900651732-0"/>
    <s v="MARISOL RUIZ ZAMBRANO"/>
    <s v="KR 87 No.77 - 17 BOGOTA"/>
    <n v="3204946725"/>
    <x v="1"/>
    <s v="PREDIO SAN FERNANDO LOTE 5A1, MATRÍCULA INMOBILIARIA NO. 50C-1909310 VEREDA BALSILLAS"/>
    <s v="N.A"/>
    <s v="N.A"/>
    <s v="RES. No. 2051 DEL 03/08/2017"/>
    <d v="2018-09-26T00:00:00"/>
    <s v="AUTORIZACION"/>
    <s v="CAR"/>
    <s v="MARISOL RUIZ ZAMBRANO"/>
    <s v="director.cantera@gmail.com"/>
    <d v="2017-09-28T00:00:00"/>
    <n v="20172151011851"/>
    <s v="S"/>
    <d v="2018-09-2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7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78">
  <location ref="A17:B37" firstHeaderRow="1" firstDataRow="1" firstDataCol="1"/>
  <pivotFields count="22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20">
        <item x="2"/>
        <item x="8"/>
        <item x="4"/>
        <item x="7"/>
        <item x="1"/>
        <item x="3"/>
        <item x="6"/>
        <item x="0"/>
        <item x="16"/>
        <item x="9"/>
        <item x="11"/>
        <item x="13"/>
        <item x="17"/>
        <item x="14"/>
        <item x="10"/>
        <item x="5"/>
        <item x="15"/>
        <item x="12"/>
        <item x="1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</pivotFields>
  <rowFields count="1">
    <field x="8"/>
  </rowFields>
  <rowItems count="20">
    <i>
      <x/>
    </i>
    <i>
      <x v="4"/>
    </i>
    <i>
      <x v="5"/>
    </i>
    <i>
      <x v="2"/>
    </i>
    <i>
      <x v="3"/>
    </i>
    <i>
      <x v="1"/>
    </i>
    <i>
      <x v="6"/>
    </i>
    <i>
      <x v="8"/>
    </i>
    <i>
      <x v="9"/>
    </i>
    <i>
      <x v="16"/>
    </i>
    <i>
      <x v="14"/>
    </i>
    <i>
      <x v="18"/>
    </i>
    <i>
      <x v="10"/>
    </i>
    <i>
      <x v="15"/>
    </i>
    <i>
      <x v="11"/>
    </i>
    <i>
      <x v="17"/>
    </i>
    <i>
      <x v="12"/>
    </i>
    <i>
      <x v="7"/>
    </i>
    <i>
      <x v="13"/>
    </i>
    <i t="grand">
      <x/>
    </i>
  </rowItems>
  <colItems count="1">
    <i/>
  </colItems>
  <dataFields count="1">
    <dataField name="Cuenta de INSCRIPCIÓN IDU" fld="0" subtotal="count" baseField="2" baseItem="0"/>
  </dataFields>
  <chartFormats count="32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6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6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6" format="12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6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6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6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2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7" format="2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2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2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1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1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1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1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1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1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2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2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2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2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3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3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3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3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3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3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3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4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4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4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4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4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4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5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5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5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5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5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5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5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33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3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33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3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3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3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3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6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37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7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37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7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7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7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7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37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38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8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38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8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8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8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8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38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0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0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0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0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0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0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0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0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1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1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1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1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1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1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1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3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3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3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3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3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3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3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3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4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4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4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4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4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4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4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4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5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5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5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5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5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5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5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5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6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6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6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6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6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6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7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7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7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7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7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7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7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7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7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48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48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8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48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8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8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8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48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6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0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0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0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0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0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0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0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0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0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1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1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1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1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1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1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1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1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1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1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3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3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3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3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3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3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3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3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3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3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4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4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4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4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4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4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4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4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4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4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5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5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5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5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5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5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5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5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5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6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6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6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6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6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6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6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7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7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7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7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7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7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7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7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7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9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9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9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9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9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9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9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9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9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9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60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0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60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60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60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60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60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60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60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60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61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1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61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61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61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61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61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61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61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61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62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2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6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6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6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62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62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62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62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62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70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0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70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70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70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70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70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70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70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70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71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1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71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71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71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71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71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71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71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71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72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2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7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7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7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72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72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72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72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72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77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7" format="2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77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77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77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77" format="3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77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77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77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77" format="36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6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68">
  <location ref="A3:B14" firstHeaderRow="1" firstDataRow="1" firstDataCol="1"/>
  <pivotFields count="22">
    <pivotField dataField="1" showAll="0"/>
    <pivotField showAll="0"/>
    <pivotField axis="axisRow" showAll="0">
      <items count="11">
        <item x="0"/>
        <item x="1"/>
        <item x="3"/>
        <item x="4"/>
        <item x="2"/>
        <item x="6"/>
        <item x="7"/>
        <item x="5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INSCRIPCIÓN IDU" fld="0" subtotal="count" baseField="2" baseItem="0"/>
  </dataFields>
  <chartFormats count="5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0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0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0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0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0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0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8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8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8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8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8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8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8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8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9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9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9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9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9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9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9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1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1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1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1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1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1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1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1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2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2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2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2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2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2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2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2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7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7" format="1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7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7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7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7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7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7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a1" displayName="Tabla1" ref="A1:V14" totalsRowShown="0">
  <autoFilter ref="A1:V14"/>
  <tableColumns count="22">
    <tableColumn id="1" name="INSCRIPCIÓN IDU"/>
    <tableColumn id="2" name="AÑO"/>
    <tableColumn id="3" name="CATEGORIA"/>
    <tableColumn id="4" name="NOMBRE - RAZÓN SOCIAL"/>
    <tableColumn id="5" name="NIT"/>
    <tableColumn id="6" name="REPRESENTANTE LEGAL"/>
    <tableColumn id="7" name="DIRECCIÓN DE CORRESPONDENCIA"/>
    <tableColumn id="8" name="TELÉFONO"/>
    <tableColumn id="9" name="MUNICIPIO"/>
    <tableColumn id="10" name="PREDIO O LOTE"/>
    <tableColumn id="11" name="PERMISO MINERO"/>
    <tableColumn id="12" name="VIG. ACTO ADMIN MINERO"/>
    <tableColumn id="13" name="PERMISO AMBIENTAL"/>
    <tableColumn id="14" name="VIG. ACTO ADMIN AMBIENTAL"/>
    <tableColumn id="15" name="TIPO DE PERMISO"/>
    <tableColumn id="16" name="AUTORIDAD AMBIENTAL"/>
    <tableColumn id="17" name="PERSONA DE CONTACTO"/>
    <tableColumn id="18" name="E-MAIL"/>
    <tableColumn id="19" name="FECHA RADICADO IDU" dataDxfId="3"/>
    <tableColumn id="20" name="No. OFICIO IDU"/>
    <tableColumn id="21" name="ACTIVO"/>
    <tableColumn id="22" name="FECHA DE VIGENCIA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V27" totalsRowShown="0">
  <autoFilter ref="A1:V27"/>
  <tableColumns count="22">
    <tableColumn id="1" name="INSCRIPCIÓN IDU"/>
    <tableColumn id="2" name="AÑO"/>
    <tableColumn id="3" name="CATEGORIA"/>
    <tableColumn id="4" name="NOMBRE - RAZÓN SOCIAL"/>
    <tableColumn id="5" name="NIT"/>
    <tableColumn id="6" name="REPRESENTANTE LEGAL"/>
    <tableColumn id="7" name="DIRECCIÓN DE CORRESPONDENCIA"/>
    <tableColumn id="8" name="TELÉFONO"/>
    <tableColumn id="9" name="MUNICIPIO"/>
    <tableColumn id="10" name="PREDIO O LOTE"/>
    <tableColumn id="11" name="PERMISO MINERO"/>
    <tableColumn id="12" name="VIG. ACTO ADMIN MINERO"/>
    <tableColumn id="13" name="PERMISO AMBIENTAL"/>
    <tableColumn id="14" name="VIG. ACTO ADMIN AMBIENTAL"/>
    <tableColumn id="15" name="TIPO DE PERMISO"/>
    <tableColumn id="16" name="AUTORIDAD AMBIENTAL"/>
    <tableColumn id="17" name="PERSONA DE CONTACTO"/>
    <tableColumn id="18" name="E-MAIL"/>
    <tableColumn id="19" name="FECHA RADICADO IDU" dataDxfId="1"/>
    <tableColumn id="20" name="No. OFICIO IDU"/>
    <tableColumn id="21" name="ACTIVO"/>
    <tableColumn id="22" name="FECHA DE VIGE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14"/>
  <sheetViews>
    <sheetView workbookViewId="0">
      <selection activeCell="D18" sqref="D18"/>
    </sheetView>
  </sheetViews>
  <sheetFormatPr baseColWidth="10" defaultRowHeight="15"/>
  <cols>
    <col min="1" max="1" width="18.42578125" customWidth="1"/>
    <col min="3" max="3" width="13.42578125" customWidth="1"/>
    <col min="4" max="4" width="25.7109375" customWidth="1"/>
    <col min="6" max="6" width="23.5703125" customWidth="1"/>
    <col min="7" max="7" width="33.5703125" customWidth="1"/>
    <col min="8" max="8" width="12.28515625" customWidth="1"/>
    <col min="9" max="9" width="13.28515625" customWidth="1"/>
    <col min="10" max="10" width="16.28515625" customWidth="1"/>
    <col min="11" max="11" width="19.140625" customWidth="1"/>
    <col min="12" max="12" width="27" customWidth="1"/>
    <col min="13" max="13" width="22.140625" customWidth="1"/>
    <col min="14" max="14" width="30" customWidth="1"/>
    <col min="15" max="15" width="18.5703125" customWidth="1"/>
    <col min="16" max="16" width="24.7109375" customWidth="1"/>
    <col min="17" max="17" width="24.5703125" customWidth="1"/>
    <col min="19" max="19" width="22.42578125" customWidth="1"/>
    <col min="20" max="20" width="16.5703125" customWidth="1"/>
    <col min="22" max="22" width="20.71093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>
        <v>237</v>
      </c>
      <c r="B2">
        <v>2007</v>
      </c>
      <c r="C2" t="s">
        <v>154</v>
      </c>
      <c r="D2" t="s">
        <v>376</v>
      </c>
      <c r="E2" t="s">
        <v>155</v>
      </c>
      <c r="F2" t="s">
        <v>377</v>
      </c>
      <c r="G2" t="s">
        <v>378</v>
      </c>
      <c r="H2" t="s">
        <v>379</v>
      </c>
      <c r="I2" t="s">
        <v>54</v>
      </c>
      <c r="J2" t="s">
        <v>380</v>
      </c>
      <c r="K2" t="s">
        <v>39</v>
      </c>
      <c r="L2" t="s">
        <v>39</v>
      </c>
      <c r="M2" t="s">
        <v>381</v>
      </c>
      <c r="N2" t="s">
        <v>85</v>
      </c>
      <c r="O2" t="s">
        <v>41</v>
      </c>
      <c r="P2" t="s">
        <v>162</v>
      </c>
      <c r="Q2" t="s">
        <v>156</v>
      </c>
      <c r="R2" t="s">
        <v>157</v>
      </c>
      <c r="S2" s="3">
        <v>42313</v>
      </c>
      <c r="T2" t="s">
        <v>382</v>
      </c>
      <c r="U2" t="s">
        <v>25</v>
      </c>
      <c r="V2" s="3">
        <v>42679</v>
      </c>
    </row>
    <row r="3" spans="1:22">
      <c r="A3">
        <v>406</v>
      </c>
      <c r="B3">
        <v>2014</v>
      </c>
      <c r="C3" t="s">
        <v>22</v>
      </c>
      <c r="D3" t="s">
        <v>144</v>
      </c>
      <c r="E3" t="s">
        <v>145</v>
      </c>
      <c r="F3" t="s">
        <v>146</v>
      </c>
      <c r="G3" t="s">
        <v>147</v>
      </c>
      <c r="H3">
        <v>6065143</v>
      </c>
      <c r="I3" t="s">
        <v>54</v>
      </c>
      <c r="J3" t="s">
        <v>148</v>
      </c>
      <c r="K3" t="s">
        <v>39</v>
      </c>
      <c r="L3" t="s">
        <v>39</v>
      </c>
      <c r="M3" t="s">
        <v>149</v>
      </c>
      <c r="N3" s="3">
        <v>42425</v>
      </c>
      <c r="O3" t="s">
        <v>64</v>
      </c>
      <c r="P3" t="s">
        <v>58</v>
      </c>
      <c r="Q3" t="s">
        <v>150</v>
      </c>
      <c r="R3" t="s">
        <v>151</v>
      </c>
      <c r="S3" s="3">
        <v>42109</v>
      </c>
      <c r="T3">
        <v>20142150278101</v>
      </c>
      <c r="U3" t="s">
        <v>25</v>
      </c>
      <c r="V3" s="3">
        <v>42475</v>
      </c>
    </row>
    <row r="4" spans="1:22">
      <c r="A4">
        <v>405</v>
      </c>
      <c r="B4">
        <v>2014</v>
      </c>
      <c r="C4" t="s">
        <v>22</v>
      </c>
      <c r="D4" t="s">
        <v>192</v>
      </c>
      <c r="E4" t="s">
        <v>193</v>
      </c>
      <c r="F4" t="s">
        <v>194</v>
      </c>
      <c r="G4" t="s">
        <v>195</v>
      </c>
      <c r="H4" t="s">
        <v>196</v>
      </c>
      <c r="I4" t="s">
        <v>54</v>
      </c>
      <c r="J4" t="s">
        <v>197</v>
      </c>
      <c r="K4" t="s">
        <v>152</v>
      </c>
      <c r="L4" s="3">
        <v>49958</v>
      </c>
      <c r="M4" t="s">
        <v>198</v>
      </c>
      <c r="N4" s="3">
        <v>49958</v>
      </c>
      <c r="O4" t="s">
        <v>23</v>
      </c>
      <c r="P4" t="s">
        <v>24</v>
      </c>
      <c r="Q4" t="s">
        <v>199</v>
      </c>
      <c r="R4" t="s">
        <v>200</v>
      </c>
      <c r="S4" s="3">
        <v>42149</v>
      </c>
      <c r="T4">
        <v>20152150979131</v>
      </c>
      <c r="U4" t="s">
        <v>25</v>
      </c>
      <c r="V4" s="3">
        <v>42515</v>
      </c>
    </row>
    <row r="5" spans="1:22">
      <c r="A5">
        <v>270</v>
      </c>
      <c r="B5">
        <v>2008</v>
      </c>
      <c r="C5" t="s">
        <v>65</v>
      </c>
      <c r="D5" t="s">
        <v>170</v>
      </c>
      <c r="E5" t="s">
        <v>171</v>
      </c>
      <c r="F5" t="s">
        <v>172</v>
      </c>
      <c r="G5" t="s">
        <v>173</v>
      </c>
      <c r="H5" t="s">
        <v>174</v>
      </c>
      <c r="I5" t="s">
        <v>54</v>
      </c>
      <c r="J5" t="s">
        <v>175</v>
      </c>
      <c r="K5" t="s">
        <v>176</v>
      </c>
      <c r="L5" t="s">
        <v>39</v>
      </c>
      <c r="M5" t="s">
        <v>177</v>
      </c>
      <c r="N5" t="s">
        <v>90</v>
      </c>
      <c r="O5" t="s">
        <v>46</v>
      </c>
      <c r="P5" t="s">
        <v>58</v>
      </c>
      <c r="Q5" t="s">
        <v>172</v>
      </c>
      <c r="R5" t="s">
        <v>178</v>
      </c>
      <c r="S5" s="3">
        <v>42123</v>
      </c>
      <c r="T5" t="s">
        <v>179</v>
      </c>
      <c r="U5" t="s">
        <v>25</v>
      </c>
      <c r="V5" s="3">
        <v>42489</v>
      </c>
    </row>
    <row r="6" spans="1:22">
      <c r="A6">
        <v>181</v>
      </c>
      <c r="B6">
        <v>2005</v>
      </c>
      <c r="C6" t="s">
        <v>65</v>
      </c>
      <c r="D6" t="s">
        <v>101</v>
      </c>
      <c r="E6" t="s">
        <v>102</v>
      </c>
      <c r="F6" t="s">
        <v>103</v>
      </c>
      <c r="G6" t="s">
        <v>104</v>
      </c>
      <c r="H6" t="s">
        <v>105</v>
      </c>
      <c r="I6" t="s">
        <v>54</v>
      </c>
      <c r="J6" t="s">
        <v>106</v>
      </c>
      <c r="K6" t="s">
        <v>39</v>
      </c>
      <c r="L6" t="s">
        <v>39</v>
      </c>
      <c r="M6" t="s">
        <v>107</v>
      </c>
      <c r="N6" t="s">
        <v>90</v>
      </c>
      <c r="O6" t="s">
        <v>46</v>
      </c>
      <c r="P6" t="s">
        <v>58</v>
      </c>
      <c r="Q6" t="s">
        <v>108</v>
      </c>
      <c r="R6" t="s">
        <v>109</v>
      </c>
      <c r="S6" s="3">
        <v>42088</v>
      </c>
      <c r="T6" t="s">
        <v>110</v>
      </c>
      <c r="U6" t="s">
        <v>25</v>
      </c>
      <c r="V6" s="3">
        <v>42454</v>
      </c>
    </row>
    <row r="7" spans="1:22">
      <c r="A7">
        <v>178</v>
      </c>
      <c r="B7">
        <v>2004</v>
      </c>
      <c r="C7" t="s">
        <v>65</v>
      </c>
      <c r="D7" t="s">
        <v>259</v>
      </c>
      <c r="E7" t="s">
        <v>260</v>
      </c>
      <c r="F7" t="s">
        <v>261</v>
      </c>
      <c r="G7" t="s">
        <v>262</v>
      </c>
      <c r="H7" t="s">
        <v>263</v>
      </c>
      <c r="I7" t="s">
        <v>54</v>
      </c>
      <c r="J7" t="s">
        <v>264</v>
      </c>
      <c r="K7" t="s">
        <v>39</v>
      </c>
      <c r="L7" t="s">
        <v>39</v>
      </c>
      <c r="M7" t="s">
        <v>265</v>
      </c>
      <c r="N7" t="s">
        <v>90</v>
      </c>
      <c r="O7" t="s">
        <v>46</v>
      </c>
      <c r="P7" t="s">
        <v>58</v>
      </c>
      <c r="Q7" t="s">
        <v>261</v>
      </c>
      <c r="R7" t="s">
        <v>266</v>
      </c>
      <c r="S7" s="3">
        <v>42215</v>
      </c>
      <c r="T7" t="s">
        <v>267</v>
      </c>
      <c r="U7" t="s">
        <v>25</v>
      </c>
      <c r="V7" s="3">
        <v>42581</v>
      </c>
    </row>
    <row r="8" spans="1:22">
      <c r="A8">
        <v>172</v>
      </c>
      <c r="B8">
        <v>2004</v>
      </c>
      <c r="C8" t="s">
        <v>65</v>
      </c>
      <c r="D8" t="s">
        <v>246</v>
      </c>
      <c r="E8" t="s">
        <v>247</v>
      </c>
      <c r="F8" t="s">
        <v>248</v>
      </c>
      <c r="G8" t="s">
        <v>249</v>
      </c>
      <c r="H8" t="s">
        <v>250</v>
      </c>
      <c r="I8" t="s">
        <v>54</v>
      </c>
      <c r="J8" t="s">
        <v>251</v>
      </c>
      <c r="K8" t="s">
        <v>252</v>
      </c>
      <c r="L8" t="s">
        <v>39</v>
      </c>
      <c r="M8" t="s">
        <v>253</v>
      </c>
      <c r="N8" t="s">
        <v>254</v>
      </c>
      <c r="O8" t="s">
        <v>255</v>
      </c>
      <c r="P8" t="s">
        <v>63</v>
      </c>
      <c r="Q8" t="s">
        <v>256</v>
      </c>
      <c r="R8" t="s">
        <v>257</v>
      </c>
      <c r="S8" s="3">
        <v>42215</v>
      </c>
      <c r="T8" t="s">
        <v>258</v>
      </c>
      <c r="U8" t="s">
        <v>25</v>
      </c>
      <c r="V8" s="3">
        <v>42581</v>
      </c>
    </row>
    <row r="9" spans="1:22">
      <c r="A9">
        <v>48</v>
      </c>
      <c r="B9">
        <v>2002</v>
      </c>
      <c r="C9" t="s">
        <v>22</v>
      </c>
      <c r="D9" t="s">
        <v>236</v>
      </c>
      <c r="E9" t="s">
        <v>237</v>
      </c>
      <c r="F9" t="s">
        <v>238</v>
      </c>
      <c r="G9" t="s">
        <v>239</v>
      </c>
      <c r="H9" t="s">
        <v>240</v>
      </c>
      <c r="I9" t="s">
        <v>54</v>
      </c>
      <c r="J9" t="s">
        <v>241</v>
      </c>
      <c r="K9" t="s">
        <v>39</v>
      </c>
      <c r="L9" t="s">
        <v>39</v>
      </c>
      <c r="M9" t="s">
        <v>242</v>
      </c>
      <c r="N9" t="s">
        <v>243</v>
      </c>
      <c r="O9" t="s">
        <v>64</v>
      </c>
      <c r="P9" t="s">
        <v>24</v>
      </c>
      <c r="Q9" t="s">
        <v>238</v>
      </c>
      <c r="R9" t="s">
        <v>244</v>
      </c>
      <c r="S9" s="3">
        <v>42215</v>
      </c>
      <c r="T9" t="s">
        <v>245</v>
      </c>
      <c r="U9" t="s">
        <v>25</v>
      </c>
      <c r="V9" s="3">
        <v>42581</v>
      </c>
    </row>
    <row r="10" spans="1:22">
      <c r="A10">
        <v>427</v>
      </c>
      <c r="B10">
        <v>2015</v>
      </c>
      <c r="C10" t="s">
        <v>161</v>
      </c>
      <c r="D10" t="s">
        <v>308</v>
      </c>
      <c r="E10" t="s">
        <v>309</v>
      </c>
      <c r="F10" t="s">
        <v>310</v>
      </c>
      <c r="G10" t="s">
        <v>311</v>
      </c>
      <c r="H10" t="s">
        <v>312</v>
      </c>
      <c r="I10" t="s">
        <v>54</v>
      </c>
      <c r="J10" t="s">
        <v>313</v>
      </c>
      <c r="K10" t="s">
        <v>39</v>
      </c>
      <c r="L10" t="s">
        <v>39</v>
      </c>
      <c r="M10" t="s">
        <v>314</v>
      </c>
      <c r="N10" t="s">
        <v>315</v>
      </c>
      <c r="O10" t="s">
        <v>41</v>
      </c>
      <c r="P10" t="s">
        <v>162</v>
      </c>
      <c r="Q10" t="s">
        <v>316</v>
      </c>
      <c r="R10" t="s">
        <v>317</v>
      </c>
      <c r="S10" s="3">
        <v>42265</v>
      </c>
      <c r="T10" t="s">
        <v>318</v>
      </c>
      <c r="U10" t="s">
        <v>25</v>
      </c>
      <c r="V10" s="3">
        <v>42631</v>
      </c>
    </row>
    <row r="11" spans="1:22">
      <c r="A11">
        <v>37</v>
      </c>
      <c r="B11">
        <v>2002</v>
      </c>
      <c r="C11" t="s">
        <v>42</v>
      </c>
      <c r="D11" t="s">
        <v>49</v>
      </c>
      <c r="E11" t="s">
        <v>50</v>
      </c>
      <c r="F11" t="s">
        <v>51</v>
      </c>
      <c r="G11" t="s">
        <v>52</v>
      </c>
      <c r="H11" t="s">
        <v>53</v>
      </c>
      <c r="I11" t="s">
        <v>54</v>
      </c>
      <c r="J11" t="s">
        <v>55</v>
      </c>
      <c r="K11" t="s">
        <v>39</v>
      </c>
      <c r="L11" t="s">
        <v>39</v>
      </c>
      <c r="M11" t="s">
        <v>56</v>
      </c>
      <c r="N11" t="s">
        <v>57</v>
      </c>
      <c r="O11" t="s">
        <v>43</v>
      </c>
      <c r="P11" t="s">
        <v>58</v>
      </c>
      <c r="Q11" t="s">
        <v>59</v>
      </c>
      <c r="R11" t="s">
        <v>60</v>
      </c>
      <c r="S11" s="3">
        <v>42013</v>
      </c>
      <c r="T11" t="s">
        <v>61</v>
      </c>
      <c r="U11" t="s">
        <v>25</v>
      </c>
      <c r="V11" s="3">
        <v>42378</v>
      </c>
    </row>
    <row r="12" spans="1:22">
      <c r="A12">
        <v>14</v>
      </c>
      <c r="B12">
        <v>2002</v>
      </c>
      <c r="C12" t="s">
        <v>44</v>
      </c>
      <c r="D12" t="s">
        <v>225</v>
      </c>
      <c r="E12" t="s">
        <v>155</v>
      </c>
      <c r="F12" t="s">
        <v>226</v>
      </c>
      <c r="G12" t="s">
        <v>227</v>
      </c>
      <c r="H12" t="s">
        <v>228</v>
      </c>
      <c r="I12" t="s">
        <v>54</v>
      </c>
      <c r="J12" t="s">
        <v>229</v>
      </c>
      <c r="K12" t="s">
        <v>39</v>
      </c>
      <c r="L12" t="s">
        <v>39</v>
      </c>
      <c r="M12" t="s">
        <v>230</v>
      </c>
      <c r="N12" t="s">
        <v>90</v>
      </c>
      <c r="O12" t="s">
        <v>46</v>
      </c>
      <c r="P12" t="s">
        <v>58</v>
      </c>
      <c r="Q12" t="s">
        <v>156</v>
      </c>
      <c r="R12" t="s">
        <v>157</v>
      </c>
      <c r="S12" s="3">
        <v>42215</v>
      </c>
      <c r="T12" t="s">
        <v>231</v>
      </c>
      <c r="U12" t="s">
        <v>25</v>
      </c>
      <c r="V12" s="3">
        <v>42581</v>
      </c>
    </row>
    <row r="13" spans="1:22">
      <c r="A13">
        <v>22</v>
      </c>
      <c r="B13">
        <v>2002</v>
      </c>
      <c r="C13" t="s">
        <v>44</v>
      </c>
      <c r="D13" t="s">
        <v>182</v>
      </c>
      <c r="E13" t="s">
        <v>183</v>
      </c>
      <c r="F13" t="s">
        <v>184</v>
      </c>
      <c r="G13" t="s">
        <v>185</v>
      </c>
      <c r="H13" t="s">
        <v>186</v>
      </c>
      <c r="I13" t="s">
        <v>54</v>
      </c>
      <c r="J13" t="s">
        <v>187</v>
      </c>
      <c r="K13" t="s">
        <v>39</v>
      </c>
      <c r="L13" t="s">
        <v>39</v>
      </c>
      <c r="M13" t="s">
        <v>188</v>
      </c>
      <c r="N13" t="s">
        <v>85</v>
      </c>
      <c r="O13" t="s">
        <v>23</v>
      </c>
      <c r="P13" t="s">
        <v>58</v>
      </c>
      <c r="Q13" t="s">
        <v>189</v>
      </c>
      <c r="R13" t="s">
        <v>190</v>
      </c>
      <c r="S13" s="3">
        <v>42132</v>
      </c>
      <c r="T13">
        <v>20152150710191</v>
      </c>
      <c r="U13" t="s">
        <v>25</v>
      </c>
      <c r="V13" s="3">
        <v>42498</v>
      </c>
    </row>
    <row r="14" spans="1:22">
      <c r="A14">
        <v>31</v>
      </c>
      <c r="B14">
        <v>2002</v>
      </c>
      <c r="C14" t="s">
        <v>44</v>
      </c>
      <c r="D14" t="s">
        <v>225</v>
      </c>
      <c r="E14" t="s">
        <v>155</v>
      </c>
      <c r="F14" t="s">
        <v>226</v>
      </c>
      <c r="G14" t="s">
        <v>227</v>
      </c>
      <c r="H14" t="s">
        <v>232</v>
      </c>
      <c r="I14" t="s">
        <v>54</v>
      </c>
      <c r="J14" t="s">
        <v>233</v>
      </c>
      <c r="K14" t="s">
        <v>39</v>
      </c>
      <c r="L14" t="s">
        <v>39</v>
      </c>
      <c r="M14" t="s">
        <v>234</v>
      </c>
      <c r="N14" t="s">
        <v>90</v>
      </c>
      <c r="O14" t="s">
        <v>46</v>
      </c>
      <c r="P14" t="s">
        <v>58</v>
      </c>
      <c r="Q14" t="s">
        <v>156</v>
      </c>
      <c r="R14" t="s">
        <v>157</v>
      </c>
      <c r="S14" s="3">
        <v>42215</v>
      </c>
      <c r="T14" t="s">
        <v>235</v>
      </c>
      <c r="U14" t="s">
        <v>25</v>
      </c>
      <c r="V14" s="3">
        <v>42581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sqref="A1:V27"/>
    </sheetView>
  </sheetViews>
  <sheetFormatPr baseColWidth="10" defaultRowHeight="15"/>
  <cols>
    <col min="1" max="1" width="18.42578125" customWidth="1"/>
    <col min="3" max="3" width="13.42578125" customWidth="1"/>
    <col min="4" max="4" width="25.7109375" customWidth="1"/>
    <col min="6" max="6" width="23.5703125" customWidth="1"/>
    <col min="7" max="7" width="33.5703125" customWidth="1"/>
    <col min="8" max="8" width="12.28515625" customWidth="1"/>
    <col min="9" max="9" width="13.28515625" customWidth="1"/>
    <col min="10" max="10" width="16.28515625" customWidth="1"/>
    <col min="11" max="11" width="19.140625" customWidth="1"/>
    <col min="12" max="12" width="27" customWidth="1"/>
    <col min="13" max="13" width="22.140625" customWidth="1"/>
    <col min="14" max="14" width="30" customWidth="1"/>
    <col min="15" max="15" width="18.5703125" customWidth="1"/>
    <col min="16" max="16" width="24.7109375" customWidth="1"/>
    <col min="17" max="17" width="24.5703125" customWidth="1"/>
    <col min="19" max="19" width="22.42578125" customWidth="1"/>
    <col min="20" max="20" width="16.5703125" customWidth="1"/>
    <col min="22" max="22" width="20.71093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>
        <v>4</v>
      </c>
      <c r="B2">
        <v>2002</v>
      </c>
      <c r="C2" t="s">
        <v>22</v>
      </c>
      <c r="D2" t="s">
        <v>438</v>
      </c>
      <c r="E2" t="s">
        <v>439</v>
      </c>
      <c r="F2" t="s">
        <v>440</v>
      </c>
      <c r="G2" t="s">
        <v>441</v>
      </c>
      <c r="H2" t="s">
        <v>442</v>
      </c>
      <c r="I2" t="s">
        <v>443</v>
      </c>
      <c r="J2" t="s">
        <v>444</v>
      </c>
      <c r="K2" t="s">
        <v>445</v>
      </c>
      <c r="L2" t="s">
        <v>446</v>
      </c>
      <c r="M2" t="s">
        <v>447</v>
      </c>
      <c r="N2" t="s">
        <v>446</v>
      </c>
      <c r="O2" t="s">
        <v>23</v>
      </c>
      <c r="P2" t="s">
        <v>24</v>
      </c>
      <c r="Q2" t="s">
        <v>392</v>
      </c>
      <c r="R2" t="s">
        <v>448</v>
      </c>
      <c r="S2" s="3">
        <v>42391</v>
      </c>
      <c r="T2">
        <v>20162150043751</v>
      </c>
      <c r="U2" t="s">
        <v>25</v>
      </c>
      <c r="V2" s="3">
        <v>42757</v>
      </c>
    </row>
    <row r="3" spans="1:22" ht="105">
      <c r="A3">
        <v>12</v>
      </c>
      <c r="B3">
        <v>2009</v>
      </c>
      <c r="C3" t="s">
        <v>22</v>
      </c>
      <c r="D3" t="s">
        <v>26</v>
      </c>
      <c r="E3" t="s">
        <v>27</v>
      </c>
      <c r="F3" t="s">
        <v>291</v>
      </c>
      <c r="G3" t="s">
        <v>292</v>
      </c>
      <c r="H3" t="s">
        <v>28</v>
      </c>
      <c r="I3" t="s">
        <v>29</v>
      </c>
      <c r="J3" t="s">
        <v>30</v>
      </c>
      <c r="K3" s="4" t="s">
        <v>31</v>
      </c>
      <c r="L3" s="3">
        <v>47627</v>
      </c>
      <c r="M3" t="s">
        <v>32</v>
      </c>
      <c r="N3" s="3">
        <v>48412</v>
      </c>
      <c r="O3" t="s">
        <v>33</v>
      </c>
      <c r="P3" t="s">
        <v>24</v>
      </c>
      <c r="Q3" t="s">
        <v>34</v>
      </c>
      <c r="R3" s="4" t="s">
        <v>35</v>
      </c>
      <c r="S3" s="3">
        <v>42277</v>
      </c>
      <c r="T3" t="s">
        <v>293</v>
      </c>
      <c r="U3" t="s">
        <v>25</v>
      </c>
      <c r="V3" s="3">
        <v>42662</v>
      </c>
    </row>
    <row r="4" spans="1:22">
      <c r="A4">
        <v>434</v>
      </c>
      <c r="B4">
        <v>2016</v>
      </c>
      <c r="C4" t="s">
        <v>22</v>
      </c>
      <c r="D4" t="s">
        <v>496</v>
      </c>
      <c r="E4" t="s">
        <v>497</v>
      </c>
      <c r="F4" t="s">
        <v>498</v>
      </c>
      <c r="G4" t="s">
        <v>499</v>
      </c>
      <c r="H4" t="s">
        <v>500</v>
      </c>
      <c r="I4" t="s">
        <v>501</v>
      </c>
      <c r="J4" t="s">
        <v>502</v>
      </c>
      <c r="K4" t="s">
        <v>503</v>
      </c>
      <c r="L4" t="s">
        <v>504</v>
      </c>
      <c r="M4" t="s">
        <v>505</v>
      </c>
      <c r="N4" t="s">
        <v>504</v>
      </c>
      <c r="O4" t="s">
        <v>153</v>
      </c>
      <c r="P4" t="s">
        <v>24</v>
      </c>
      <c r="Q4" t="s">
        <v>498</v>
      </c>
      <c r="R4" t="s">
        <v>506</v>
      </c>
      <c r="S4" s="3">
        <v>42436</v>
      </c>
      <c r="T4" t="s">
        <v>507</v>
      </c>
      <c r="U4" t="s">
        <v>25</v>
      </c>
      <c r="V4" s="3">
        <v>42551</v>
      </c>
    </row>
    <row r="5" spans="1:22" ht="45">
      <c r="A5">
        <v>25</v>
      </c>
      <c r="B5">
        <v>2002</v>
      </c>
      <c r="C5" t="s">
        <v>22</v>
      </c>
      <c r="D5" t="s">
        <v>449</v>
      </c>
      <c r="E5" t="s">
        <v>36</v>
      </c>
      <c r="F5" t="s">
        <v>37</v>
      </c>
      <c r="G5" t="s">
        <v>469</v>
      </c>
      <c r="H5" t="s">
        <v>38</v>
      </c>
      <c r="I5" t="s">
        <v>29</v>
      </c>
      <c r="J5" t="s">
        <v>470</v>
      </c>
      <c r="K5" t="s">
        <v>471</v>
      </c>
      <c r="L5" s="3">
        <v>47610</v>
      </c>
      <c r="M5" t="s">
        <v>472</v>
      </c>
      <c r="N5" t="s">
        <v>40</v>
      </c>
      <c r="O5" t="s">
        <v>41</v>
      </c>
      <c r="P5" t="s">
        <v>24</v>
      </c>
      <c r="Q5" t="s">
        <v>37</v>
      </c>
      <c r="R5" s="4" t="s">
        <v>473</v>
      </c>
      <c r="S5" s="3">
        <v>42422</v>
      </c>
      <c r="T5" t="s">
        <v>474</v>
      </c>
      <c r="U5" t="s">
        <v>25</v>
      </c>
      <c r="V5" s="3">
        <v>42788</v>
      </c>
    </row>
    <row r="6" spans="1:22">
      <c r="A6">
        <v>432</v>
      </c>
      <c r="B6">
        <v>2016</v>
      </c>
      <c r="C6" t="s">
        <v>22</v>
      </c>
      <c r="D6" t="s">
        <v>477</v>
      </c>
      <c r="E6" t="s">
        <v>309</v>
      </c>
      <c r="F6" t="s">
        <v>310</v>
      </c>
      <c r="G6" t="s">
        <v>478</v>
      </c>
      <c r="H6" t="s">
        <v>479</v>
      </c>
      <c r="I6" t="s">
        <v>480</v>
      </c>
      <c r="J6" t="s">
        <v>481</v>
      </c>
      <c r="K6" t="s">
        <v>482</v>
      </c>
      <c r="L6" t="s">
        <v>483</v>
      </c>
      <c r="M6" t="s">
        <v>484</v>
      </c>
      <c r="N6" t="s">
        <v>483</v>
      </c>
      <c r="O6" t="s">
        <v>153</v>
      </c>
      <c r="P6" t="s">
        <v>287</v>
      </c>
      <c r="Q6" t="s">
        <v>310</v>
      </c>
      <c r="R6" t="s">
        <v>485</v>
      </c>
      <c r="S6" s="3">
        <v>42422</v>
      </c>
      <c r="T6" t="s">
        <v>486</v>
      </c>
      <c r="U6" t="s">
        <v>25</v>
      </c>
      <c r="V6" s="3">
        <v>42788</v>
      </c>
    </row>
    <row r="7" spans="1:22">
      <c r="A7">
        <v>431</v>
      </c>
      <c r="B7">
        <v>2016</v>
      </c>
      <c r="C7" t="s">
        <v>22</v>
      </c>
      <c r="D7" t="s">
        <v>457</v>
      </c>
      <c r="E7" t="s">
        <v>458</v>
      </c>
      <c r="F7" t="s">
        <v>459</v>
      </c>
      <c r="G7" t="s">
        <v>460</v>
      </c>
      <c r="H7" t="s">
        <v>461</v>
      </c>
      <c r="I7" t="s">
        <v>462</v>
      </c>
      <c r="J7" t="s">
        <v>463</v>
      </c>
      <c r="K7" t="s">
        <v>464</v>
      </c>
      <c r="L7" t="s">
        <v>465</v>
      </c>
      <c r="M7" t="s">
        <v>466</v>
      </c>
      <c r="N7" t="s">
        <v>465</v>
      </c>
      <c r="O7" t="s">
        <v>23</v>
      </c>
      <c r="P7" t="s">
        <v>24</v>
      </c>
      <c r="Q7" t="s">
        <v>459</v>
      </c>
      <c r="R7" t="s">
        <v>467</v>
      </c>
      <c r="S7" s="3">
        <v>42409</v>
      </c>
      <c r="T7" t="s">
        <v>468</v>
      </c>
      <c r="U7" t="s">
        <v>25</v>
      </c>
      <c r="V7" s="3">
        <v>42551</v>
      </c>
    </row>
    <row r="8" spans="1:22">
      <c r="A8">
        <v>429</v>
      </c>
      <c r="B8">
        <v>2015</v>
      </c>
      <c r="C8" t="s">
        <v>22</v>
      </c>
      <c r="D8" t="s">
        <v>426</v>
      </c>
      <c r="E8" t="s">
        <v>383</v>
      </c>
      <c r="F8" t="s">
        <v>384</v>
      </c>
      <c r="G8" t="s">
        <v>385</v>
      </c>
      <c r="H8" t="s">
        <v>386</v>
      </c>
      <c r="I8" t="s">
        <v>387</v>
      </c>
      <c r="J8" t="s">
        <v>388</v>
      </c>
      <c r="K8" t="s">
        <v>389</v>
      </c>
      <c r="L8" t="s">
        <v>390</v>
      </c>
      <c r="M8" t="s">
        <v>391</v>
      </c>
      <c r="N8" t="s">
        <v>390</v>
      </c>
      <c r="O8" t="s">
        <v>153</v>
      </c>
      <c r="P8" t="s">
        <v>162</v>
      </c>
      <c r="Q8" t="s">
        <v>392</v>
      </c>
      <c r="R8" t="s">
        <v>393</v>
      </c>
      <c r="S8" s="3">
        <v>42328</v>
      </c>
      <c r="T8" t="s">
        <v>394</v>
      </c>
      <c r="U8" t="s">
        <v>25</v>
      </c>
      <c r="V8" s="3">
        <v>42694</v>
      </c>
    </row>
    <row r="9" spans="1:22">
      <c r="A9">
        <v>428</v>
      </c>
      <c r="B9">
        <v>2015</v>
      </c>
      <c r="C9" t="s">
        <v>22</v>
      </c>
      <c r="D9" t="s">
        <v>350</v>
      </c>
      <c r="E9" t="s">
        <v>351</v>
      </c>
      <c r="F9" t="s">
        <v>352</v>
      </c>
      <c r="G9" t="s">
        <v>353</v>
      </c>
      <c r="H9" t="s">
        <v>354</v>
      </c>
      <c r="I9" t="s">
        <v>355</v>
      </c>
      <c r="J9" t="s">
        <v>356</v>
      </c>
      <c r="K9" t="s">
        <v>357</v>
      </c>
      <c r="L9" t="s">
        <v>358</v>
      </c>
      <c r="M9" t="s">
        <v>359</v>
      </c>
      <c r="N9" t="s">
        <v>358</v>
      </c>
      <c r="O9" t="s">
        <v>23</v>
      </c>
      <c r="P9" t="s">
        <v>95</v>
      </c>
      <c r="Q9" t="s">
        <v>360</v>
      </c>
      <c r="R9" t="s">
        <v>361</v>
      </c>
      <c r="S9" s="3">
        <v>42306</v>
      </c>
      <c r="T9" t="s">
        <v>362</v>
      </c>
      <c r="U9" t="s">
        <v>25</v>
      </c>
      <c r="V9" s="3">
        <v>42672</v>
      </c>
    </row>
    <row r="10" spans="1:22">
      <c r="A10">
        <v>425</v>
      </c>
      <c r="B10">
        <v>2015</v>
      </c>
      <c r="C10" t="s">
        <v>22</v>
      </c>
      <c r="D10" t="s">
        <v>268</v>
      </c>
      <c r="E10" t="s">
        <v>269</v>
      </c>
      <c r="F10" t="s">
        <v>270</v>
      </c>
      <c r="G10" t="s">
        <v>271</v>
      </c>
      <c r="H10" t="s">
        <v>272</v>
      </c>
      <c r="I10" t="s">
        <v>180</v>
      </c>
      <c r="J10" t="s">
        <v>273</v>
      </c>
      <c r="K10" t="s">
        <v>274</v>
      </c>
      <c r="L10" t="s">
        <v>181</v>
      </c>
      <c r="M10" t="s">
        <v>275</v>
      </c>
      <c r="N10" t="s">
        <v>181</v>
      </c>
      <c r="O10" t="s">
        <v>153</v>
      </c>
      <c r="P10" t="s">
        <v>95</v>
      </c>
      <c r="Q10" t="s">
        <v>276</v>
      </c>
      <c r="R10" t="s">
        <v>277</v>
      </c>
      <c r="S10" s="3">
        <v>42215</v>
      </c>
      <c r="T10" t="s">
        <v>278</v>
      </c>
      <c r="U10" t="s">
        <v>25</v>
      </c>
      <c r="V10" s="3">
        <v>42581</v>
      </c>
    </row>
    <row r="11" spans="1:22">
      <c r="A11">
        <v>48</v>
      </c>
      <c r="B11">
        <v>2002</v>
      </c>
      <c r="C11" t="s">
        <v>22</v>
      </c>
      <c r="D11" t="s">
        <v>236</v>
      </c>
      <c r="E11" t="s">
        <v>237</v>
      </c>
      <c r="F11" t="s">
        <v>238</v>
      </c>
      <c r="G11" t="s">
        <v>239</v>
      </c>
      <c r="H11" t="s">
        <v>240</v>
      </c>
      <c r="I11" t="s">
        <v>54</v>
      </c>
      <c r="J11" t="s">
        <v>241</v>
      </c>
      <c r="K11" t="s">
        <v>39</v>
      </c>
      <c r="L11" t="s">
        <v>39</v>
      </c>
      <c r="M11" t="s">
        <v>242</v>
      </c>
      <c r="N11" t="s">
        <v>243</v>
      </c>
      <c r="O11" t="s">
        <v>64</v>
      </c>
      <c r="P11" t="s">
        <v>24</v>
      </c>
      <c r="Q11" t="s">
        <v>238</v>
      </c>
      <c r="R11" t="s">
        <v>244</v>
      </c>
      <c r="S11" s="3">
        <v>42215</v>
      </c>
      <c r="T11" t="s">
        <v>245</v>
      </c>
      <c r="U11" t="s">
        <v>25</v>
      </c>
      <c r="V11" s="3">
        <v>42581</v>
      </c>
    </row>
    <row r="12" spans="1:22">
      <c r="A12">
        <v>424</v>
      </c>
      <c r="B12">
        <v>2015</v>
      </c>
      <c r="C12" t="s">
        <v>22</v>
      </c>
      <c r="D12" t="s">
        <v>214</v>
      </c>
      <c r="E12" t="s">
        <v>215</v>
      </c>
      <c r="F12" t="s">
        <v>216</v>
      </c>
      <c r="G12" t="s">
        <v>217</v>
      </c>
      <c r="H12" t="s">
        <v>218</v>
      </c>
      <c r="I12" t="s">
        <v>219</v>
      </c>
      <c r="J12" t="s">
        <v>220</v>
      </c>
      <c r="K12" t="s">
        <v>221</v>
      </c>
      <c r="L12" s="3">
        <v>50882</v>
      </c>
      <c r="M12" t="s">
        <v>222</v>
      </c>
      <c r="N12" s="3">
        <v>50882</v>
      </c>
      <c r="O12" t="s">
        <v>153</v>
      </c>
      <c r="P12" t="s">
        <v>24</v>
      </c>
      <c r="Q12" t="s">
        <v>223</v>
      </c>
      <c r="R12" t="s">
        <v>224</v>
      </c>
      <c r="S12" s="3">
        <v>42181</v>
      </c>
      <c r="T12">
        <v>20152151199391</v>
      </c>
      <c r="U12" t="s">
        <v>25</v>
      </c>
      <c r="V12" s="3">
        <v>42547</v>
      </c>
    </row>
    <row r="13" spans="1:22">
      <c r="A13">
        <v>65</v>
      </c>
      <c r="B13">
        <v>2002</v>
      </c>
      <c r="C13" t="s">
        <v>22</v>
      </c>
      <c r="D13" t="s">
        <v>201</v>
      </c>
      <c r="E13" t="s">
        <v>202</v>
      </c>
      <c r="F13" t="s">
        <v>203</v>
      </c>
      <c r="G13" t="s">
        <v>204</v>
      </c>
      <c r="H13">
        <v>3490063</v>
      </c>
      <c r="I13" t="s">
        <v>280</v>
      </c>
      <c r="J13" t="s">
        <v>205</v>
      </c>
      <c r="K13" t="s">
        <v>206</v>
      </c>
      <c r="L13" t="s">
        <v>207</v>
      </c>
      <c r="M13" t="s">
        <v>208</v>
      </c>
      <c r="N13" t="s">
        <v>209</v>
      </c>
      <c r="O13" t="s">
        <v>64</v>
      </c>
      <c r="P13" t="s">
        <v>24</v>
      </c>
      <c r="Q13" t="s">
        <v>203</v>
      </c>
      <c r="R13" t="s">
        <v>210</v>
      </c>
      <c r="S13" s="3">
        <v>42156</v>
      </c>
      <c r="T13">
        <v>20152151058921</v>
      </c>
      <c r="U13" t="s">
        <v>25</v>
      </c>
      <c r="V13" s="3">
        <v>42522</v>
      </c>
    </row>
    <row r="14" spans="1:22">
      <c r="A14">
        <v>68</v>
      </c>
      <c r="B14">
        <v>2002</v>
      </c>
      <c r="C14" t="s">
        <v>22</v>
      </c>
      <c r="D14" t="s">
        <v>166</v>
      </c>
      <c r="E14" t="s">
        <v>67</v>
      </c>
      <c r="F14" t="s">
        <v>68</v>
      </c>
      <c r="G14" t="s">
        <v>69</v>
      </c>
      <c r="H14" t="s">
        <v>487</v>
      </c>
      <c r="I14" t="s">
        <v>45</v>
      </c>
      <c r="J14" t="s">
        <v>70</v>
      </c>
      <c r="K14" t="s">
        <v>167</v>
      </c>
      <c r="L14" t="s">
        <v>168</v>
      </c>
      <c r="M14" t="s">
        <v>71</v>
      </c>
      <c r="N14" t="s">
        <v>168</v>
      </c>
      <c r="O14" t="s">
        <v>23</v>
      </c>
      <c r="P14" t="s">
        <v>24</v>
      </c>
      <c r="Q14" t="s">
        <v>68</v>
      </c>
      <c r="R14" t="s">
        <v>169</v>
      </c>
      <c r="S14" s="3">
        <v>42443</v>
      </c>
      <c r="T14" t="s">
        <v>488</v>
      </c>
      <c r="U14" t="s">
        <v>25</v>
      </c>
      <c r="V14" s="3">
        <v>42808</v>
      </c>
    </row>
    <row r="15" spans="1:22">
      <c r="A15">
        <v>414</v>
      </c>
      <c r="B15">
        <v>2014</v>
      </c>
      <c r="C15" t="s">
        <v>22</v>
      </c>
      <c r="D15" t="s">
        <v>416</v>
      </c>
      <c r="E15" t="s">
        <v>417</v>
      </c>
      <c r="F15" t="s">
        <v>418</v>
      </c>
      <c r="G15" t="s">
        <v>419</v>
      </c>
      <c r="H15" t="s">
        <v>279</v>
      </c>
      <c r="I15" t="s">
        <v>98</v>
      </c>
      <c r="J15" t="s">
        <v>420</v>
      </c>
      <c r="K15" t="s">
        <v>39</v>
      </c>
      <c r="L15" t="s">
        <v>39</v>
      </c>
      <c r="M15" t="s">
        <v>421</v>
      </c>
      <c r="N15" t="s">
        <v>422</v>
      </c>
      <c r="O15" t="s">
        <v>64</v>
      </c>
      <c r="P15" t="s">
        <v>24</v>
      </c>
      <c r="Q15" t="s">
        <v>423</v>
      </c>
      <c r="R15" t="s">
        <v>424</v>
      </c>
      <c r="S15" s="3">
        <v>42339</v>
      </c>
      <c r="T15" t="s">
        <v>425</v>
      </c>
      <c r="U15" t="s">
        <v>25</v>
      </c>
      <c r="V15" s="3">
        <v>42705</v>
      </c>
    </row>
    <row r="16" spans="1:22">
      <c r="A16">
        <v>410</v>
      </c>
      <c r="B16">
        <v>2014</v>
      </c>
      <c r="C16" t="s">
        <v>22</v>
      </c>
      <c r="D16" t="s">
        <v>281</v>
      </c>
      <c r="E16" t="s">
        <v>282</v>
      </c>
      <c r="F16" t="s">
        <v>283</v>
      </c>
      <c r="G16" t="s">
        <v>454</v>
      </c>
      <c r="H16" t="s">
        <v>455</v>
      </c>
      <c r="I16" t="s">
        <v>480</v>
      </c>
      <c r="J16" t="s">
        <v>456</v>
      </c>
      <c r="K16" t="s">
        <v>284</v>
      </c>
      <c r="L16" t="s">
        <v>285</v>
      </c>
      <c r="M16" t="s">
        <v>286</v>
      </c>
      <c r="N16" t="s">
        <v>285</v>
      </c>
      <c r="O16" t="s">
        <v>23</v>
      </c>
      <c r="P16" t="s">
        <v>287</v>
      </c>
      <c r="Q16" t="s">
        <v>288</v>
      </c>
      <c r="R16" t="s">
        <v>289</v>
      </c>
      <c r="S16" s="3">
        <v>42237</v>
      </c>
      <c r="T16" t="s">
        <v>290</v>
      </c>
      <c r="U16" t="s">
        <v>25</v>
      </c>
      <c r="V16" s="3">
        <v>42603</v>
      </c>
    </row>
    <row r="17" spans="1:22">
      <c r="A17">
        <v>378</v>
      </c>
      <c r="B17">
        <v>2012</v>
      </c>
      <c r="C17" t="s">
        <v>22</v>
      </c>
      <c r="D17" t="s">
        <v>294</v>
      </c>
      <c r="E17" t="s">
        <v>91</v>
      </c>
      <c r="F17" t="s">
        <v>92</v>
      </c>
      <c r="G17" t="s">
        <v>93</v>
      </c>
      <c r="H17" t="s">
        <v>94</v>
      </c>
      <c r="I17" t="s">
        <v>296</v>
      </c>
      <c r="J17" t="s">
        <v>303</v>
      </c>
      <c r="K17" t="s">
        <v>304</v>
      </c>
      <c r="L17" t="s">
        <v>305</v>
      </c>
      <c r="M17" t="s">
        <v>306</v>
      </c>
      <c r="N17" t="s">
        <v>305</v>
      </c>
      <c r="O17" t="s">
        <v>23</v>
      </c>
      <c r="P17" t="s">
        <v>95</v>
      </c>
      <c r="Q17" t="s">
        <v>96</v>
      </c>
      <c r="R17" t="s">
        <v>97</v>
      </c>
      <c r="S17" s="3">
        <v>42265</v>
      </c>
      <c r="T17" t="s">
        <v>307</v>
      </c>
      <c r="U17" t="s">
        <v>25</v>
      </c>
      <c r="V17" s="3">
        <v>42631</v>
      </c>
    </row>
    <row r="18" spans="1:22" ht="30">
      <c r="A18">
        <v>111</v>
      </c>
      <c r="B18">
        <v>2002</v>
      </c>
      <c r="C18" t="s">
        <v>22</v>
      </c>
      <c r="D18" t="s">
        <v>78</v>
      </c>
      <c r="E18" t="s">
        <v>79</v>
      </c>
      <c r="F18" t="s">
        <v>80</v>
      </c>
      <c r="G18" t="s">
        <v>165</v>
      </c>
      <c r="H18" t="s">
        <v>81</v>
      </c>
      <c r="I18" t="s">
        <v>29</v>
      </c>
      <c r="J18" t="s">
        <v>82</v>
      </c>
      <c r="K18" s="4" t="s">
        <v>83</v>
      </c>
      <c r="L18" s="3">
        <v>47639</v>
      </c>
      <c r="M18" t="s">
        <v>84</v>
      </c>
      <c r="N18" t="s">
        <v>85</v>
      </c>
      <c r="O18" t="s">
        <v>41</v>
      </c>
      <c r="P18" t="s">
        <v>24</v>
      </c>
      <c r="Q18" t="s">
        <v>80</v>
      </c>
      <c r="R18" t="s">
        <v>86</v>
      </c>
      <c r="S18" s="3">
        <v>42165</v>
      </c>
      <c r="T18">
        <v>20152151142231</v>
      </c>
      <c r="U18" t="s">
        <v>25</v>
      </c>
      <c r="V18" s="3">
        <v>42577</v>
      </c>
    </row>
    <row r="19" spans="1:22">
      <c r="A19">
        <v>377</v>
      </c>
      <c r="B19">
        <v>2012</v>
      </c>
      <c r="C19" t="s">
        <v>22</v>
      </c>
      <c r="D19" t="s">
        <v>294</v>
      </c>
      <c r="E19" t="s">
        <v>91</v>
      </c>
      <c r="F19" t="s">
        <v>295</v>
      </c>
      <c r="G19" t="s">
        <v>93</v>
      </c>
      <c r="H19" t="s">
        <v>94</v>
      </c>
      <c r="I19" t="s">
        <v>296</v>
      </c>
      <c r="J19" t="s">
        <v>297</v>
      </c>
      <c r="K19" t="s">
        <v>298</v>
      </c>
      <c r="L19" t="s">
        <v>299</v>
      </c>
      <c r="M19" t="s">
        <v>300</v>
      </c>
      <c r="N19" t="s">
        <v>301</v>
      </c>
      <c r="O19" t="s">
        <v>23</v>
      </c>
      <c r="P19" t="s">
        <v>95</v>
      </c>
      <c r="Q19" t="s">
        <v>96</v>
      </c>
      <c r="R19" t="s">
        <v>97</v>
      </c>
      <c r="S19" s="3">
        <v>42265</v>
      </c>
      <c r="T19" t="s">
        <v>302</v>
      </c>
      <c r="U19" t="s">
        <v>25</v>
      </c>
      <c r="V19" s="3">
        <v>42631</v>
      </c>
    </row>
    <row r="20" spans="1:22">
      <c r="A20">
        <v>120</v>
      </c>
      <c r="B20">
        <v>2003</v>
      </c>
      <c r="C20" t="s">
        <v>22</v>
      </c>
      <c r="D20" t="s">
        <v>319</v>
      </c>
      <c r="E20" t="s">
        <v>91</v>
      </c>
      <c r="F20" t="s">
        <v>92</v>
      </c>
      <c r="G20" t="s">
        <v>320</v>
      </c>
      <c r="H20" t="s">
        <v>321</v>
      </c>
      <c r="I20" t="s">
        <v>322</v>
      </c>
      <c r="J20" t="s">
        <v>323</v>
      </c>
      <c r="K20" t="s">
        <v>324</v>
      </c>
      <c r="L20" t="s">
        <v>325</v>
      </c>
      <c r="M20" t="s">
        <v>326</v>
      </c>
      <c r="N20" t="s">
        <v>325</v>
      </c>
      <c r="O20" t="s">
        <v>327</v>
      </c>
      <c r="P20" t="s">
        <v>95</v>
      </c>
      <c r="Q20" t="s">
        <v>96</v>
      </c>
      <c r="R20" t="s">
        <v>97</v>
      </c>
      <c r="S20" s="3">
        <v>42279</v>
      </c>
      <c r="T20" t="s">
        <v>328</v>
      </c>
      <c r="U20" t="s">
        <v>25</v>
      </c>
      <c r="V20" s="3">
        <v>42645</v>
      </c>
    </row>
    <row r="21" spans="1:22">
      <c r="A21">
        <v>374</v>
      </c>
      <c r="B21">
        <v>2012</v>
      </c>
      <c r="C21" t="s">
        <v>22</v>
      </c>
      <c r="D21" t="s">
        <v>134</v>
      </c>
      <c r="E21" t="s">
        <v>135</v>
      </c>
      <c r="F21" t="s">
        <v>136</v>
      </c>
      <c r="G21" t="s">
        <v>137</v>
      </c>
      <c r="H21" t="s">
        <v>138</v>
      </c>
      <c r="I21" t="s">
        <v>45</v>
      </c>
      <c r="J21" t="s">
        <v>139</v>
      </c>
      <c r="K21" t="s">
        <v>140</v>
      </c>
      <c r="L21" s="3">
        <v>49958</v>
      </c>
      <c r="M21" t="s">
        <v>141</v>
      </c>
      <c r="N21" s="3">
        <v>49958</v>
      </c>
      <c r="O21" t="s">
        <v>23</v>
      </c>
      <c r="P21" t="s">
        <v>24</v>
      </c>
      <c r="Q21" t="s">
        <v>142</v>
      </c>
      <c r="R21" t="s">
        <v>143</v>
      </c>
      <c r="S21" s="3">
        <v>42179</v>
      </c>
      <c r="T21">
        <v>20152151188201</v>
      </c>
      <c r="U21" t="s">
        <v>25</v>
      </c>
      <c r="V21" s="3">
        <v>42547</v>
      </c>
    </row>
    <row r="22" spans="1:22">
      <c r="A22">
        <v>295</v>
      </c>
      <c r="B22">
        <v>2009</v>
      </c>
      <c r="C22" t="s">
        <v>22</v>
      </c>
      <c r="D22" t="s">
        <v>111</v>
      </c>
      <c r="E22" t="s">
        <v>112</v>
      </c>
      <c r="F22" t="s">
        <v>413</v>
      </c>
      <c r="G22" t="s">
        <v>489</v>
      </c>
      <c r="H22" t="s">
        <v>490</v>
      </c>
      <c r="I22" t="s">
        <v>29</v>
      </c>
      <c r="J22" t="s">
        <v>491</v>
      </c>
      <c r="K22" t="s">
        <v>492</v>
      </c>
      <c r="L22" t="s">
        <v>493</v>
      </c>
      <c r="M22" t="s">
        <v>494</v>
      </c>
      <c r="N22" t="s">
        <v>493</v>
      </c>
      <c r="O22" t="s">
        <v>41</v>
      </c>
      <c r="P22" t="s">
        <v>24</v>
      </c>
      <c r="Q22" t="s">
        <v>116</v>
      </c>
      <c r="R22" t="s">
        <v>117</v>
      </c>
      <c r="S22" s="3">
        <v>42443</v>
      </c>
      <c r="T22" t="s">
        <v>495</v>
      </c>
      <c r="U22" t="s">
        <v>25</v>
      </c>
      <c r="V22" s="3">
        <v>42808</v>
      </c>
    </row>
    <row r="23" spans="1:22" ht="30">
      <c r="A23">
        <v>290</v>
      </c>
      <c r="B23">
        <v>2009</v>
      </c>
      <c r="C23" t="s">
        <v>22</v>
      </c>
      <c r="D23" t="s">
        <v>130</v>
      </c>
      <c r="E23" t="s">
        <v>343</v>
      </c>
      <c r="F23" t="s">
        <v>131</v>
      </c>
      <c r="G23" t="s">
        <v>344</v>
      </c>
      <c r="H23" t="s">
        <v>345</v>
      </c>
      <c r="I23" t="s">
        <v>45</v>
      </c>
      <c r="J23" t="s">
        <v>346</v>
      </c>
      <c r="K23" s="4" t="s">
        <v>347</v>
      </c>
      <c r="L23" t="s">
        <v>348</v>
      </c>
      <c r="M23" t="s">
        <v>349</v>
      </c>
      <c r="N23" t="s">
        <v>348</v>
      </c>
      <c r="O23" t="s">
        <v>41</v>
      </c>
      <c r="P23" t="s">
        <v>24</v>
      </c>
      <c r="Q23" t="s">
        <v>159</v>
      </c>
      <c r="R23" t="s">
        <v>160</v>
      </c>
      <c r="S23" s="3">
        <v>42291</v>
      </c>
      <c r="T23">
        <v>20152151598541</v>
      </c>
      <c r="U23" t="s">
        <v>25</v>
      </c>
      <c r="V23" s="3">
        <v>42657</v>
      </c>
    </row>
    <row r="24" spans="1:22">
      <c r="A24">
        <v>167</v>
      </c>
      <c r="B24">
        <v>2004</v>
      </c>
      <c r="C24" t="s">
        <v>22</v>
      </c>
      <c r="D24" t="s">
        <v>329</v>
      </c>
      <c r="E24" t="s">
        <v>330</v>
      </c>
      <c r="F24" t="s">
        <v>331</v>
      </c>
      <c r="G24" t="s">
        <v>332</v>
      </c>
      <c r="H24" t="s">
        <v>333</v>
      </c>
      <c r="I24" t="s">
        <v>334</v>
      </c>
      <c r="J24" t="s">
        <v>335</v>
      </c>
      <c r="K24" t="s">
        <v>336</v>
      </c>
      <c r="L24" t="s">
        <v>337</v>
      </c>
      <c r="M24" t="s">
        <v>338</v>
      </c>
      <c r="N24" s="3">
        <v>48487</v>
      </c>
      <c r="O24" t="s">
        <v>23</v>
      </c>
      <c r="P24" t="s">
        <v>100</v>
      </c>
      <c r="Q24" t="s">
        <v>339</v>
      </c>
      <c r="R24" t="s">
        <v>340</v>
      </c>
      <c r="S24" s="3">
        <v>42291</v>
      </c>
      <c r="T24" t="s">
        <v>341</v>
      </c>
      <c r="U24" t="s">
        <v>25</v>
      </c>
      <c r="V24" s="3">
        <v>42657</v>
      </c>
    </row>
    <row r="25" spans="1:22">
      <c r="A25">
        <v>170</v>
      </c>
      <c r="B25">
        <v>2004</v>
      </c>
      <c r="C25" t="s">
        <v>22</v>
      </c>
      <c r="D25" t="s">
        <v>400</v>
      </c>
      <c r="E25" t="s">
        <v>401</v>
      </c>
      <c r="F25" t="s">
        <v>402</v>
      </c>
      <c r="G25" t="s">
        <v>403</v>
      </c>
      <c r="H25" t="s">
        <v>404</v>
      </c>
      <c r="I25" t="s">
        <v>405</v>
      </c>
      <c r="J25" t="s">
        <v>406</v>
      </c>
      <c r="K25" t="s">
        <v>407</v>
      </c>
      <c r="L25" t="s">
        <v>408</v>
      </c>
      <c r="M25" t="s">
        <v>409</v>
      </c>
      <c r="N25" t="s">
        <v>408</v>
      </c>
      <c r="O25" t="s">
        <v>23</v>
      </c>
      <c r="P25" t="s">
        <v>287</v>
      </c>
      <c r="Q25" t="s">
        <v>410</v>
      </c>
      <c r="R25" t="s">
        <v>411</v>
      </c>
      <c r="S25" s="3">
        <v>42345</v>
      </c>
      <c r="T25" t="s">
        <v>412</v>
      </c>
      <c r="U25" t="s">
        <v>25</v>
      </c>
      <c r="V25" s="3">
        <v>42711</v>
      </c>
    </row>
    <row r="26" spans="1:22">
      <c r="A26">
        <v>264</v>
      </c>
      <c r="B26">
        <v>2008</v>
      </c>
      <c r="C26" t="s">
        <v>22</v>
      </c>
      <c r="D26" t="s">
        <v>363</v>
      </c>
      <c r="E26" t="s">
        <v>364</v>
      </c>
      <c r="F26" t="s">
        <v>365</v>
      </c>
      <c r="G26" t="s">
        <v>366</v>
      </c>
      <c r="H26" t="s">
        <v>367</v>
      </c>
      <c r="I26" t="s">
        <v>45</v>
      </c>
      <c r="J26" t="s">
        <v>368</v>
      </c>
      <c r="K26" t="s">
        <v>369</v>
      </c>
      <c r="L26" t="s">
        <v>370</v>
      </c>
      <c r="M26" t="s">
        <v>371</v>
      </c>
      <c r="N26" t="s">
        <v>372</v>
      </c>
      <c r="O26" t="s">
        <v>23</v>
      </c>
      <c r="P26" t="s">
        <v>24</v>
      </c>
      <c r="Q26" t="s">
        <v>373</v>
      </c>
      <c r="R26" t="s">
        <v>374</v>
      </c>
      <c r="S26" s="3">
        <v>42311</v>
      </c>
      <c r="T26" t="s">
        <v>375</v>
      </c>
      <c r="U26" t="s">
        <v>25</v>
      </c>
      <c r="V26" s="3">
        <v>42677</v>
      </c>
    </row>
    <row r="27" spans="1:22" ht="30">
      <c r="A27">
        <v>243</v>
      </c>
      <c r="B27">
        <v>2007</v>
      </c>
      <c r="C27" t="s">
        <v>22</v>
      </c>
      <c r="D27" t="s">
        <v>118</v>
      </c>
      <c r="E27" t="s">
        <v>119</v>
      </c>
      <c r="F27" t="s">
        <v>120</v>
      </c>
      <c r="G27" t="s">
        <v>121</v>
      </c>
      <c r="H27" t="s">
        <v>122</v>
      </c>
      <c r="I27" t="s">
        <v>45</v>
      </c>
      <c r="J27" t="s">
        <v>123</v>
      </c>
      <c r="K27" s="4" t="s">
        <v>124</v>
      </c>
      <c r="L27" s="3">
        <v>49932</v>
      </c>
      <c r="M27" t="s">
        <v>125</v>
      </c>
      <c r="N27" s="3">
        <v>49932</v>
      </c>
      <c r="O27" t="s">
        <v>41</v>
      </c>
      <c r="P27" t="s">
        <v>24</v>
      </c>
      <c r="Q27" t="s">
        <v>120</v>
      </c>
      <c r="R27" t="s">
        <v>126</v>
      </c>
      <c r="S27" s="3">
        <v>42339</v>
      </c>
      <c r="T27">
        <v>20152152094751</v>
      </c>
      <c r="U27" t="s">
        <v>25</v>
      </c>
      <c r="V27" s="3">
        <v>42706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B37"/>
  <sheetViews>
    <sheetView tabSelected="1" topLeftCell="A28" zoomScale="70" zoomScaleNormal="70" workbookViewId="0">
      <selection activeCell="C42" sqref="C42"/>
    </sheetView>
  </sheetViews>
  <sheetFormatPr baseColWidth="10" defaultRowHeight="15"/>
  <cols>
    <col min="1" max="1" width="84" customWidth="1"/>
    <col min="2" max="2" width="34" customWidth="1"/>
  </cols>
  <sheetData>
    <row r="3" spans="1:2">
      <c r="A3" s="5" t="s">
        <v>692</v>
      </c>
      <c r="B3" t="s">
        <v>164</v>
      </c>
    </row>
    <row r="4" spans="1:2">
      <c r="A4" s="6" t="s">
        <v>22</v>
      </c>
      <c r="B4" s="7">
        <v>21</v>
      </c>
    </row>
    <row r="5" spans="1:2">
      <c r="A5" s="6" t="s">
        <v>44</v>
      </c>
      <c r="B5" s="7">
        <v>8</v>
      </c>
    </row>
    <row r="6" spans="1:2">
      <c r="A6" s="6" t="s">
        <v>42</v>
      </c>
      <c r="B6" s="7">
        <v>12</v>
      </c>
    </row>
    <row r="7" spans="1:2">
      <c r="A7" s="6" t="s">
        <v>65</v>
      </c>
      <c r="B7" s="7">
        <v>18</v>
      </c>
    </row>
    <row r="8" spans="1:2">
      <c r="A8" s="6" t="s">
        <v>191</v>
      </c>
      <c r="B8" s="7">
        <v>4</v>
      </c>
    </row>
    <row r="9" spans="1:2">
      <c r="A9" s="6" t="s">
        <v>154</v>
      </c>
      <c r="B9" s="7">
        <v>5</v>
      </c>
    </row>
    <row r="10" spans="1:2">
      <c r="A10" s="6" t="s">
        <v>158</v>
      </c>
      <c r="B10" s="7">
        <v>3</v>
      </c>
    </row>
    <row r="11" spans="1:2">
      <c r="A11" s="6" t="s">
        <v>133</v>
      </c>
      <c r="B11" s="7">
        <v>4</v>
      </c>
    </row>
    <row r="12" spans="1:2">
      <c r="A12" s="6" t="s">
        <v>161</v>
      </c>
      <c r="B12" s="7">
        <v>1</v>
      </c>
    </row>
    <row r="13" spans="1:2">
      <c r="A13" s="6" t="s">
        <v>613</v>
      </c>
      <c r="B13" s="7">
        <v>1</v>
      </c>
    </row>
    <row r="14" spans="1:2">
      <c r="A14" s="6" t="s">
        <v>163</v>
      </c>
      <c r="B14" s="7">
        <v>77</v>
      </c>
    </row>
    <row r="17" spans="1:2">
      <c r="A17" s="5" t="s">
        <v>692</v>
      </c>
      <c r="B17" t="s">
        <v>164</v>
      </c>
    </row>
    <row r="18" spans="1:2">
      <c r="A18" s="6" t="s">
        <v>54</v>
      </c>
      <c r="B18" s="7">
        <v>17</v>
      </c>
    </row>
    <row r="19" spans="1:2">
      <c r="A19" s="6" t="s">
        <v>29</v>
      </c>
      <c r="B19" s="7">
        <v>15</v>
      </c>
    </row>
    <row r="20" spans="1:2">
      <c r="A20" s="6" t="s">
        <v>45</v>
      </c>
      <c r="B20" s="7">
        <v>13</v>
      </c>
    </row>
    <row r="21" spans="1:2">
      <c r="A21" s="6" t="s">
        <v>66</v>
      </c>
      <c r="B21" s="7">
        <v>7</v>
      </c>
    </row>
    <row r="22" spans="1:2">
      <c r="A22" s="6" t="s">
        <v>98</v>
      </c>
      <c r="B22" s="7">
        <v>5</v>
      </c>
    </row>
    <row r="23" spans="1:2">
      <c r="A23" s="6" t="s">
        <v>129</v>
      </c>
      <c r="B23" s="7">
        <v>3</v>
      </c>
    </row>
    <row r="24" spans="1:2">
      <c r="A24" s="6" t="s">
        <v>88</v>
      </c>
      <c r="B24" s="7">
        <v>3</v>
      </c>
    </row>
    <row r="25" spans="1:2">
      <c r="A25" s="6" t="s">
        <v>480</v>
      </c>
      <c r="B25" s="7">
        <v>2</v>
      </c>
    </row>
    <row r="26" spans="1:2">
      <c r="A26" s="6" t="s">
        <v>280</v>
      </c>
      <c r="B26" s="7">
        <v>2</v>
      </c>
    </row>
    <row r="27" spans="1:2">
      <c r="A27" s="6" t="s">
        <v>387</v>
      </c>
      <c r="B27" s="7">
        <v>1</v>
      </c>
    </row>
    <row r="28" spans="1:2">
      <c r="A28" s="6" t="s">
        <v>800</v>
      </c>
      <c r="B28" s="7">
        <v>1</v>
      </c>
    </row>
    <row r="29" spans="1:2">
      <c r="A29" s="6" t="s">
        <v>965</v>
      </c>
      <c r="B29" s="7">
        <v>1</v>
      </c>
    </row>
    <row r="30" spans="1:2">
      <c r="A30" s="6" t="s">
        <v>541</v>
      </c>
      <c r="B30" s="7">
        <v>1</v>
      </c>
    </row>
    <row r="31" spans="1:2">
      <c r="A31" s="6" t="s">
        <v>822</v>
      </c>
      <c r="B31" s="7">
        <v>1</v>
      </c>
    </row>
    <row r="32" spans="1:2">
      <c r="A32" s="6" t="s">
        <v>296</v>
      </c>
      <c r="B32" s="7">
        <v>1</v>
      </c>
    </row>
    <row r="33" spans="1:2">
      <c r="A33" s="6" t="s">
        <v>959</v>
      </c>
      <c r="B33" s="7">
        <v>1</v>
      </c>
    </row>
    <row r="34" spans="1:2">
      <c r="A34" s="6" t="s">
        <v>595</v>
      </c>
      <c r="B34" s="7">
        <v>1</v>
      </c>
    </row>
    <row r="35" spans="1:2">
      <c r="A35" s="6" t="s">
        <v>443</v>
      </c>
      <c r="B35" s="7">
        <v>1</v>
      </c>
    </row>
    <row r="36" spans="1:2">
      <c r="A36" s="6" t="s">
        <v>768</v>
      </c>
      <c r="B36" s="7">
        <v>1</v>
      </c>
    </row>
    <row r="37" spans="1:2">
      <c r="A37" s="6" t="s">
        <v>163</v>
      </c>
      <c r="B37" s="7">
        <v>77</v>
      </c>
    </row>
  </sheetData>
  <dataConsolidate/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81"/>
  <sheetViews>
    <sheetView zoomScale="70" zoomScaleNormal="70" workbookViewId="0">
      <selection activeCell="F78" sqref="F78"/>
    </sheetView>
  </sheetViews>
  <sheetFormatPr baseColWidth="10" defaultRowHeight="15"/>
  <cols>
    <col min="3" max="3" width="14.5703125" customWidth="1"/>
    <col min="9" max="9" width="13.7109375" customWidth="1"/>
    <col min="10" max="10" width="15.5703125" customWidth="1"/>
    <col min="13" max="13" width="15.42578125" customWidth="1"/>
    <col min="14" max="14" width="12.7109375" customWidth="1"/>
    <col min="16" max="16" width="13.5703125" customWidth="1"/>
    <col min="20" max="20" width="15.28515625" customWidth="1"/>
    <col min="22" max="22" width="18.85546875" customWidth="1"/>
  </cols>
  <sheetData>
    <row r="1" spans="1:22" ht="5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</row>
    <row r="2" spans="1:22" ht="60">
      <c r="A2" s="21">
        <v>4</v>
      </c>
      <c r="B2" s="22">
        <v>2002</v>
      </c>
      <c r="C2" s="22" t="s">
        <v>22</v>
      </c>
      <c r="D2" s="22" t="s">
        <v>438</v>
      </c>
      <c r="E2" s="22" t="s">
        <v>439</v>
      </c>
      <c r="F2" s="22" t="s">
        <v>440</v>
      </c>
      <c r="G2" s="22" t="s">
        <v>441</v>
      </c>
      <c r="H2" s="22" t="s">
        <v>442</v>
      </c>
      <c r="I2" s="22" t="s">
        <v>443</v>
      </c>
      <c r="J2" s="22" t="s">
        <v>444</v>
      </c>
      <c r="K2" s="22" t="s">
        <v>445</v>
      </c>
      <c r="L2" s="23" t="s">
        <v>446</v>
      </c>
      <c r="M2" s="22" t="s">
        <v>447</v>
      </c>
      <c r="N2" s="23" t="s">
        <v>446</v>
      </c>
      <c r="O2" s="22" t="s">
        <v>23</v>
      </c>
      <c r="P2" s="22" t="s">
        <v>24</v>
      </c>
      <c r="Q2" s="22" t="s">
        <v>620</v>
      </c>
      <c r="R2" s="24" t="s">
        <v>621</v>
      </c>
      <c r="S2" s="23">
        <v>42724</v>
      </c>
      <c r="T2" s="25">
        <v>20162151150341</v>
      </c>
      <c r="U2" s="22" t="s">
        <v>25</v>
      </c>
      <c r="V2" s="26">
        <v>43089</v>
      </c>
    </row>
    <row r="3" spans="1:22" ht="90">
      <c r="A3" s="8">
        <v>12</v>
      </c>
      <c r="B3" s="9">
        <v>2009</v>
      </c>
      <c r="C3" s="9" t="s">
        <v>22</v>
      </c>
      <c r="D3" s="9" t="s">
        <v>546</v>
      </c>
      <c r="E3" s="9" t="s">
        <v>27</v>
      </c>
      <c r="F3" s="9" t="s">
        <v>547</v>
      </c>
      <c r="G3" s="9" t="s">
        <v>548</v>
      </c>
      <c r="H3" s="9" t="s">
        <v>549</v>
      </c>
      <c r="I3" s="9" t="s">
        <v>29</v>
      </c>
      <c r="J3" s="9" t="s">
        <v>550</v>
      </c>
      <c r="K3" s="9" t="s">
        <v>551</v>
      </c>
      <c r="L3" s="10" t="s">
        <v>552</v>
      </c>
      <c r="M3" s="9" t="s">
        <v>553</v>
      </c>
      <c r="N3" s="10" t="s">
        <v>554</v>
      </c>
      <c r="O3" s="9" t="s">
        <v>41</v>
      </c>
      <c r="P3" s="9" t="s">
        <v>24</v>
      </c>
      <c r="Q3" s="9" t="s">
        <v>555</v>
      </c>
      <c r="R3" s="20" t="s">
        <v>556</v>
      </c>
      <c r="S3" s="10">
        <v>40828</v>
      </c>
      <c r="T3" s="12">
        <v>20172151103121</v>
      </c>
      <c r="U3" s="9" t="s">
        <v>25</v>
      </c>
      <c r="V3" s="13">
        <v>43392</v>
      </c>
    </row>
    <row r="4" spans="1:22" ht="45">
      <c r="A4" s="21">
        <v>14</v>
      </c>
      <c r="B4" s="22">
        <v>2002</v>
      </c>
      <c r="C4" s="22" t="s">
        <v>44</v>
      </c>
      <c r="D4" s="22" t="s">
        <v>225</v>
      </c>
      <c r="E4" s="22" t="s">
        <v>155</v>
      </c>
      <c r="F4" s="22" t="s">
        <v>622</v>
      </c>
      <c r="G4" s="22" t="s">
        <v>623</v>
      </c>
      <c r="H4" s="22">
        <v>6039000</v>
      </c>
      <c r="I4" s="22" t="s">
        <v>54</v>
      </c>
      <c r="J4" s="22" t="s">
        <v>229</v>
      </c>
      <c r="K4" s="22" t="s">
        <v>39</v>
      </c>
      <c r="L4" s="23" t="s">
        <v>39</v>
      </c>
      <c r="M4" s="22" t="s">
        <v>624</v>
      </c>
      <c r="N4" s="23" t="s">
        <v>568</v>
      </c>
      <c r="O4" s="22" t="s">
        <v>46</v>
      </c>
      <c r="P4" s="22" t="s">
        <v>58</v>
      </c>
      <c r="Q4" s="22" t="s">
        <v>39</v>
      </c>
      <c r="R4" s="24" t="s">
        <v>625</v>
      </c>
      <c r="S4" s="23">
        <v>42731</v>
      </c>
      <c r="T4" s="25">
        <v>20162151175161</v>
      </c>
      <c r="U4" s="22" t="s">
        <v>25</v>
      </c>
      <c r="V4" s="26">
        <v>43096</v>
      </c>
    </row>
    <row r="5" spans="1:22" ht="67.5">
      <c r="A5" s="21">
        <v>17</v>
      </c>
      <c r="B5" s="22">
        <v>2002</v>
      </c>
      <c r="C5" s="22" t="s">
        <v>191</v>
      </c>
      <c r="D5" s="22" t="s">
        <v>709</v>
      </c>
      <c r="E5" s="22" t="s">
        <v>710</v>
      </c>
      <c r="F5" s="22" t="s">
        <v>711</v>
      </c>
      <c r="G5" s="22" t="s">
        <v>712</v>
      </c>
      <c r="H5" s="22" t="s">
        <v>713</v>
      </c>
      <c r="I5" s="22" t="s">
        <v>54</v>
      </c>
      <c r="J5" s="22" t="s">
        <v>714</v>
      </c>
      <c r="K5" s="22" t="s">
        <v>715</v>
      </c>
      <c r="L5" s="23">
        <v>45312</v>
      </c>
      <c r="M5" s="22" t="s">
        <v>716</v>
      </c>
      <c r="N5" s="23" t="s">
        <v>717</v>
      </c>
      <c r="O5" s="22" t="s">
        <v>718</v>
      </c>
      <c r="P5" s="22" t="s">
        <v>58</v>
      </c>
      <c r="Q5" s="22" t="s">
        <v>719</v>
      </c>
      <c r="R5" s="24" t="s">
        <v>720</v>
      </c>
      <c r="S5" s="23">
        <v>42824</v>
      </c>
      <c r="T5" s="25">
        <v>20172150233261</v>
      </c>
      <c r="U5" s="22" t="s">
        <v>25</v>
      </c>
      <c r="V5" s="26">
        <v>43189</v>
      </c>
    </row>
    <row r="6" spans="1:22" ht="45">
      <c r="A6" s="21">
        <v>22</v>
      </c>
      <c r="B6" s="22">
        <v>2002</v>
      </c>
      <c r="C6" s="22" t="s">
        <v>44</v>
      </c>
      <c r="D6" s="22" t="s">
        <v>182</v>
      </c>
      <c r="E6" s="22" t="s">
        <v>183</v>
      </c>
      <c r="F6" s="22" t="s">
        <v>184</v>
      </c>
      <c r="G6" s="22" t="s">
        <v>544</v>
      </c>
      <c r="H6" s="22" t="s">
        <v>545</v>
      </c>
      <c r="I6" s="22" t="s">
        <v>54</v>
      </c>
      <c r="J6" s="22" t="s">
        <v>187</v>
      </c>
      <c r="K6" s="22" t="s">
        <v>39</v>
      </c>
      <c r="L6" s="23" t="s">
        <v>39</v>
      </c>
      <c r="M6" s="22" t="s">
        <v>188</v>
      </c>
      <c r="N6" s="23" t="s">
        <v>85</v>
      </c>
      <c r="O6" s="22" t="s">
        <v>23</v>
      </c>
      <c r="P6" s="22" t="s">
        <v>58</v>
      </c>
      <c r="Q6" s="22" t="s">
        <v>189</v>
      </c>
      <c r="R6" s="24" t="s">
        <v>190</v>
      </c>
      <c r="S6" s="23">
        <v>42943</v>
      </c>
      <c r="T6" s="25">
        <v>20172150708361</v>
      </c>
      <c r="U6" s="22" t="s">
        <v>25</v>
      </c>
      <c r="V6" s="26">
        <v>43321</v>
      </c>
    </row>
    <row r="7" spans="1:22" ht="56.25">
      <c r="A7" s="21">
        <v>25</v>
      </c>
      <c r="B7" s="22">
        <v>2002</v>
      </c>
      <c r="C7" s="22" t="s">
        <v>22</v>
      </c>
      <c r="D7" s="22" t="s">
        <v>449</v>
      </c>
      <c r="E7" s="22" t="s">
        <v>36</v>
      </c>
      <c r="F7" s="22" t="s">
        <v>37</v>
      </c>
      <c r="G7" s="22" t="s">
        <v>469</v>
      </c>
      <c r="H7" s="22" t="s">
        <v>38</v>
      </c>
      <c r="I7" s="22" t="s">
        <v>29</v>
      </c>
      <c r="J7" s="22" t="s">
        <v>470</v>
      </c>
      <c r="K7" s="22" t="s">
        <v>471</v>
      </c>
      <c r="L7" s="23">
        <v>47610</v>
      </c>
      <c r="M7" s="22" t="s">
        <v>472</v>
      </c>
      <c r="N7" s="23" t="s">
        <v>40</v>
      </c>
      <c r="O7" s="22" t="s">
        <v>41</v>
      </c>
      <c r="P7" s="22" t="s">
        <v>24</v>
      </c>
      <c r="Q7" s="22" t="s">
        <v>37</v>
      </c>
      <c r="R7" s="24" t="s">
        <v>453</v>
      </c>
      <c r="S7" s="23">
        <v>42734</v>
      </c>
      <c r="T7" s="25">
        <v>20162151192861</v>
      </c>
      <c r="U7" s="22" t="s">
        <v>25</v>
      </c>
      <c r="V7" s="26">
        <v>43153</v>
      </c>
    </row>
    <row r="8" spans="1:22" ht="90">
      <c r="A8" s="21">
        <v>26</v>
      </c>
      <c r="B8" s="22">
        <v>2002</v>
      </c>
      <c r="C8" s="22" t="s">
        <v>42</v>
      </c>
      <c r="D8" s="22" t="s">
        <v>449</v>
      </c>
      <c r="E8" s="22" t="s">
        <v>36</v>
      </c>
      <c r="F8" s="22" t="s">
        <v>37</v>
      </c>
      <c r="G8" s="22" t="s">
        <v>475</v>
      </c>
      <c r="H8" s="22" t="s">
        <v>38</v>
      </c>
      <c r="I8" s="22" t="s">
        <v>29</v>
      </c>
      <c r="J8" s="22" t="s">
        <v>476</v>
      </c>
      <c r="K8" s="22" t="s">
        <v>39</v>
      </c>
      <c r="L8" s="23" t="s">
        <v>39</v>
      </c>
      <c r="M8" s="22" t="s">
        <v>693</v>
      </c>
      <c r="N8" s="23">
        <v>44602</v>
      </c>
      <c r="O8" s="22" t="s">
        <v>43</v>
      </c>
      <c r="P8" s="22" t="s">
        <v>24</v>
      </c>
      <c r="Q8" s="22" t="s">
        <v>37</v>
      </c>
      <c r="R8" s="24" t="s">
        <v>453</v>
      </c>
      <c r="S8" s="23">
        <v>42734</v>
      </c>
      <c r="T8" s="25">
        <v>20162151192841</v>
      </c>
      <c r="U8" s="22" t="s">
        <v>25</v>
      </c>
      <c r="V8" s="26">
        <v>43138</v>
      </c>
    </row>
    <row r="9" spans="1:22" ht="45">
      <c r="A9" s="21">
        <v>27</v>
      </c>
      <c r="B9" s="22">
        <v>2002</v>
      </c>
      <c r="C9" s="22" t="s">
        <v>44</v>
      </c>
      <c r="D9" s="22" t="s">
        <v>518</v>
      </c>
      <c r="E9" s="22" t="s">
        <v>519</v>
      </c>
      <c r="F9" s="22" t="s">
        <v>742</v>
      </c>
      <c r="G9" s="22" t="s">
        <v>520</v>
      </c>
      <c r="H9" s="22" t="s">
        <v>521</v>
      </c>
      <c r="I9" s="22" t="s">
        <v>45</v>
      </c>
      <c r="J9" s="22" t="s">
        <v>522</v>
      </c>
      <c r="K9" s="22" t="s">
        <v>39</v>
      </c>
      <c r="L9" s="23" t="s">
        <v>39</v>
      </c>
      <c r="M9" s="22" t="s">
        <v>743</v>
      </c>
      <c r="N9" s="23" t="s">
        <v>568</v>
      </c>
      <c r="O9" s="22" t="s">
        <v>46</v>
      </c>
      <c r="P9" s="22" t="s">
        <v>24</v>
      </c>
      <c r="Q9" s="22" t="s">
        <v>47</v>
      </c>
      <c r="R9" s="24" t="s">
        <v>48</v>
      </c>
      <c r="S9" s="23">
        <v>42850</v>
      </c>
      <c r="T9" s="25">
        <v>20172150306811</v>
      </c>
      <c r="U9" s="22" t="s">
        <v>25</v>
      </c>
      <c r="V9" s="26">
        <v>43215</v>
      </c>
    </row>
    <row r="10" spans="1:22" ht="45">
      <c r="A10" s="21">
        <v>37</v>
      </c>
      <c r="B10" s="22">
        <v>2002</v>
      </c>
      <c r="C10" s="22" t="s">
        <v>42</v>
      </c>
      <c r="D10" s="22" t="s">
        <v>49</v>
      </c>
      <c r="E10" s="22" t="s">
        <v>50</v>
      </c>
      <c r="F10" s="22" t="s">
        <v>51</v>
      </c>
      <c r="G10" s="22" t="s">
        <v>814</v>
      </c>
      <c r="H10" s="22" t="s">
        <v>815</v>
      </c>
      <c r="I10" s="22" t="s">
        <v>54</v>
      </c>
      <c r="J10" s="22" t="s">
        <v>816</v>
      </c>
      <c r="K10" s="22" t="s">
        <v>39</v>
      </c>
      <c r="L10" s="23" t="s">
        <v>39</v>
      </c>
      <c r="M10" s="22" t="s">
        <v>817</v>
      </c>
      <c r="N10" s="23">
        <v>44322</v>
      </c>
      <c r="O10" s="22" t="s">
        <v>43</v>
      </c>
      <c r="P10" s="22" t="s">
        <v>58</v>
      </c>
      <c r="Q10" s="22" t="s">
        <v>59</v>
      </c>
      <c r="R10" s="24" t="s">
        <v>60</v>
      </c>
      <c r="S10" s="23">
        <v>42909</v>
      </c>
      <c r="T10" s="25">
        <v>20172150588151</v>
      </c>
      <c r="U10" s="22" t="s">
        <v>25</v>
      </c>
      <c r="V10" s="26">
        <v>43274</v>
      </c>
    </row>
    <row r="11" spans="1:22" ht="60">
      <c r="A11" s="21">
        <v>38</v>
      </c>
      <c r="B11" s="22">
        <v>2002</v>
      </c>
      <c r="C11" s="22" t="s">
        <v>42</v>
      </c>
      <c r="D11" s="22" t="s">
        <v>721</v>
      </c>
      <c r="E11" s="22" t="s">
        <v>62</v>
      </c>
      <c r="F11" s="22" t="s">
        <v>722</v>
      </c>
      <c r="G11" s="22" t="s">
        <v>723</v>
      </c>
      <c r="H11" s="22" t="s">
        <v>724</v>
      </c>
      <c r="I11" s="22" t="s">
        <v>29</v>
      </c>
      <c r="J11" s="22" t="s">
        <v>725</v>
      </c>
      <c r="K11" s="22" t="s">
        <v>39</v>
      </c>
      <c r="L11" s="23" t="s">
        <v>39</v>
      </c>
      <c r="M11" s="22" t="s">
        <v>726</v>
      </c>
      <c r="N11" s="23">
        <v>44642</v>
      </c>
      <c r="O11" s="22" t="s">
        <v>43</v>
      </c>
      <c r="P11" s="22" t="s">
        <v>24</v>
      </c>
      <c r="Q11" s="22" t="s">
        <v>727</v>
      </c>
      <c r="R11" s="24" t="s">
        <v>728</v>
      </c>
      <c r="S11" s="23">
        <v>42822</v>
      </c>
      <c r="T11" s="25">
        <v>20172150222931</v>
      </c>
      <c r="U11" s="22" t="s">
        <v>25</v>
      </c>
      <c r="V11" s="26">
        <v>43187</v>
      </c>
    </row>
    <row r="12" spans="1:22" ht="90">
      <c r="A12" s="21">
        <v>54</v>
      </c>
      <c r="B12" s="22">
        <v>2002</v>
      </c>
      <c r="C12" s="22" t="s">
        <v>65</v>
      </c>
      <c r="D12" s="22" t="s">
        <v>571</v>
      </c>
      <c r="E12" s="22" t="s">
        <v>572</v>
      </c>
      <c r="F12" s="22" t="s">
        <v>573</v>
      </c>
      <c r="G12" s="22" t="s">
        <v>574</v>
      </c>
      <c r="H12" s="22" t="s">
        <v>575</v>
      </c>
      <c r="I12" s="22" t="s">
        <v>66</v>
      </c>
      <c r="J12" s="22" t="s">
        <v>576</v>
      </c>
      <c r="K12" s="22" t="s">
        <v>39</v>
      </c>
      <c r="L12" s="23" t="s">
        <v>39</v>
      </c>
      <c r="M12" s="22" t="s">
        <v>577</v>
      </c>
      <c r="N12" s="23">
        <v>44131</v>
      </c>
      <c r="O12" s="22" t="s">
        <v>255</v>
      </c>
      <c r="P12" s="22" t="s">
        <v>24</v>
      </c>
      <c r="Q12" s="22" t="s">
        <v>578</v>
      </c>
      <c r="R12" s="24" t="s">
        <v>579</v>
      </c>
      <c r="S12" s="23">
        <v>42690</v>
      </c>
      <c r="T12" s="25">
        <v>20162151041191</v>
      </c>
      <c r="U12" s="22" t="s">
        <v>25</v>
      </c>
      <c r="V12" s="26">
        <v>43055</v>
      </c>
    </row>
    <row r="13" spans="1:22" ht="67.5">
      <c r="A13" s="21">
        <v>68</v>
      </c>
      <c r="B13" s="22">
        <v>2002</v>
      </c>
      <c r="C13" s="22" t="s">
        <v>22</v>
      </c>
      <c r="D13" s="22" t="s">
        <v>729</v>
      </c>
      <c r="E13" s="22" t="s">
        <v>730</v>
      </c>
      <c r="F13" s="22" t="s">
        <v>68</v>
      </c>
      <c r="G13" s="22" t="s">
        <v>731</v>
      </c>
      <c r="H13" s="22" t="s">
        <v>732</v>
      </c>
      <c r="I13" s="22" t="s">
        <v>45</v>
      </c>
      <c r="J13" s="22" t="s">
        <v>70</v>
      </c>
      <c r="K13" s="22" t="s">
        <v>733</v>
      </c>
      <c r="L13" s="23">
        <v>48502</v>
      </c>
      <c r="M13" s="22" t="s">
        <v>71</v>
      </c>
      <c r="N13" s="23">
        <v>48502</v>
      </c>
      <c r="O13" s="22" t="s">
        <v>23</v>
      </c>
      <c r="P13" s="22" t="s">
        <v>24</v>
      </c>
      <c r="Q13" s="22" t="s">
        <v>68</v>
      </c>
      <c r="R13" s="24" t="s">
        <v>169</v>
      </c>
      <c r="S13" s="23">
        <v>42825</v>
      </c>
      <c r="T13" s="25">
        <v>20172150237261</v>
      </c>
      <c r="U13" s="22" t="s">
        <v>25</v>
      </c>
      <c r="V13" s="26">
        <v>43190</v>
      </c>
    </row>
    <row r="14" spans="1:22" ht="90">
      <c r="A14" s="21">
        <v>75</v>
      </c>
      <c r="B14" s="22">
        <v>2002</v>
      </c>
      <c r="C14" s="22" t="s">
        <v>42</v>
      </c>
      <c r="D14" s="22" t="s">
        <v>937</v>
      </c>
      <c r="E14" s="22" t="s">
        <v>73</v>
      </c>
      <c r="F14" s="22" t="s">
        <v>74</v>
      </c>
      <c r="G14" s="22" t="s">
        <v>75</v>
      </c>
      <c r="H14" s="22" t="s">
        <v>76</v>
      </c>
      <c r="I14" s="22" t="s">
        <v>29</v>
      </c>
      <c r="J14" s="22" t="s">
        <v>938</v>
      </c>
      <c r="K14" s="22" t="s">
        <v>39</v>
      </c>
      <c r="L14" s="23" t="s">
        <v>39</v>
      </c>
      <c r="M14" s="22" t="s">
        <v>939</v>
      </c>
      <c r="N14" s="23">
        <v>44647</v>
      </c>
      <c r="O14" s="22" t="s">
        <v>43</v>
      </c>
      <c r="P14" s="22" t="s">
        <v>24</v>
      </c>
      <c r="Q14" s="22" t="s">
        <v>77</v>
      </c>
      <c r="R14" s="24" t="s">
        <v>940</v>
      </c>
      <c r="S14" s="23">
        <v>43033</v>
      </c>
      <c r="T14" s="25">
        <v>20172151170881</v>
      </c>
      <c r="U14" s="22" t="s">
        <v>25</v>
      </c>
      <c r="V14" s="26">
        <v>43425</v>
      </c>
    </row>
    <row r="15" spans="1:22" ht="112.5">
      <c r="A15" s="21">
        <v>88</v>
      </c>
      <c r="B15" s="22">
        <v>2002</v>
      </c>
      <c r="C15" s="22" t="s">
        <v>42</v>
      </c>
      <c r="D15" s="22" t="s">
        <v>818</v>
      </c>
      <c r="E15" s="22" t="s">
        <v>819</v>
      </c>
      <c r="F15" s="22" t="s">
        <v>820</v>
      </c>
      <c r="G15" s="22" t="s">
        <v>821</v>
      </c>
      <c r="H15" s="22">
        <v>3153486984</v>
      </c>
      <c r="I15" s="22" t="s">
        <v>822</v>
      </c>
      <c r="J15" s="22" t="s">
        <v>823</v>
      </c>
      <c r="K15" s="22" t="s">
        <v>39</v>
      </c>
      <c r="L15" s="23" t="s">
        <v>39</v>
      </c>
      <c r="M15" s="22" t="s">
        <v>824</v>
      </c>
      <c r="N15" s="23" t="s">
        <v>825</v>
      </c>
      <c r="O15" s="22" t="s">
        <v>43</v>
      </c>
      <c r="P15" s="22" t="s">
        <v>24</v>
      </c>
      <c r="Q15" s="22" t="s">
        <v>826</v>
      </c>
      <c r="R15" s="24" t="s">
        <v>827</v>
      </c>
      <c r="S15" s="23">
        <v>42909</v>
      </c>
      <c r="T15" s="25">
        <v>20172150588161</v>
      </c>
      <c r="U15" s="22" t="s">
        <v>25</v>
      </c>
      <c r="V15" s="26">
        <v>43274</v>
      </c>
    </row>
    <row r="16" spans="1:22" ht="78.75">
      <c r="A16" s="21">
        <v>105</v>
      </c>
      <c r="B16" s="22">
        <v>2002</v>
      </c>
      <c r="C16" s="22" t="s">
        <v>65</v>
      </c>
      <c r="D16" s="22" t="s">
        <v>941</v>
      </c>
      <c r="E16" s="22" t="s">
        <v>942</v>
      </c>
      <c r="F16" s="22" t="s">
        <v>943</v>
      </c>
      <c r="G16" s="22" t="s">
        <v>944</v>
      </c>
      <c r="H16" s="22">
        <v>3311515</v>
      </c>
      <c r="I16" s="22" t="s">
        <v>45</v>
      </c>
      <c r="J16" s="22" t="s">
        <v>945</v>
      </c>
      <c r="K16" s="22" t="s">
        <v>132</v>
      </c>
      <c r="L16" s="23" t="s">
        <v>39</v>
      </c>
      <c r="M16" s="22" t="s">
        <v>946</v>
      </c>
      <c r="N16" s="23" t="s">
        <v>947</v>
      </c>
      <c r="O16" s="22" t="s">
        <v>948</v>
      </c>
      <c r="P16" s="22" t="s">
        <v>24</v>
      </c>
      <c r="Q16" s="22" t="s">
        <v>949</v>
      </c>
      <c r="R16" s="24"/>
      <c r="S16" s="23">
        <v>43032</v>
      </c>
      <c r="T16" s="25">
        <v>20172151167591</v>
      </c>
      <c r="U16" s="22" t="s">
        <v>25</v>
      </c>
      <c r="V16" s="26">
        <v>43397</v>
      </c>
    </row>
    <row r="17" spans="1:22" ht="90">
      <c r="A17" s="21">
        <v>111</v>
      </c>
      <c r="B17" s="22">
        <v>2002</v>
      </c>
      <c r="C17" s="22" t="s">
        <v>22</v>
      </c>
      <c r="D17" s="22" t="s">
        <v>78</v>
      </c>
      <c r="E17" s="22" t="s">
        <v>79</v>
      </c>
      <c r="F17" s="22" t="s">
        <v>80</v>
      </c>
      <c r="G17" s="22" t="s">
        <v>531</v>
      </c>
      <c r="H17" s="22" t="s">
        <v>81</v>
      </c>
      <c r="I17" s="22" t="s">
        <v>29</v>
      </c>
      <c r="J17" s="22" t="s">
        <v>532</v>
      </c>
      <c r="K17" s="22">
        <v>1999</v>
      </c>
      <c r="L17" s="23">
        <v>47639</v>
      </c>
      <c r="M17" s="22" t="s">
        <v>533</v>
      </c>
      <c r="N17" s="23" t="s">
        <v>534</v>
      </c>
      <c r="O17" s="22" t="s">
        <v>41</v>
      </c>
      <c r="P17" s="22" t="s">
        <v>24</v>
      </c>
      <c r="Q17" s="22" t="s">
        <v>535</v>
      </c>
      <c r="R17" s="24" t="s">
        <v>536</v>
      </c>
      <c r="S17" s="23">
        <v>42947</v>
      </c>
      <c r="T17" s="25">
        <v>20172150722121</v>
      </c>
      <c r="U17" s="22" t="s">
        <v>25</v>
      </c>
      <c r="V17" s="26">
        <v>43312</v>
      </c>
    </row>
    <row r="18" spans="1:22" ht="67.5">
      <c r="A18" s="21">
        <v>114</v>
      </c>
      <c r="B18" s="22">
        <v>2003</v>
      </c>
      <c r="C18" s="22" t="s">
        <v>65</v>
      </c>
      <c r="D18" s="22" t="s">
        <v>395</v>
      </c>
      <c r="E18" s="22" t="s">
        <v>396</v>
      </c>
      <c r="F18" s="22" t="s">
        <v>87</v>
      </c>
      <c r="G18" s="22" t="s">
        <v>397</v>
      </c>
      <c r="H18" s="22" t="s">
        <v>398</v>
      </c>
      <c r="I18" s="22" t="s">
        <v>88</v>
      </c>
      <c r="J18" s="22" t="s">
        <v>89</v>
      </c>
      <c r="K18" s="22" t="s">
        <v>39</v>
      </c>
      <c r="L18" s="23" t="s">
        <v>39</v>
      </c>
      <c r="M18" s="22" t="s">
        <v>399</v>
      </c>
      <c r="N18" s="23" t="s">
        <v>90</v>
      </c>
      <c r="O18" s="22" t="s">
        <v>46</v>
      </c>
      <c r="P18" s="22" t="s">
        <v>24</v>
      </c>
      <c r="Q18" s="22" t="s">
        <v>87</v>
      </c>
      <c r="R18" s="24" t="s">
        <v>569</v>
      </c>
      <c r="S18" s="23">
        <v>42734</v>
      </c>
      <c r="T18" s="25">
        <v>20162151191681</v>
      </c>
      <c r="U18" s="22" t="s">
        <v>25</v>
      </c>
      <c r="V18" s="26">
        <v>43099</v>
      </c>
    </row>
    <row r="19" spans="1:22" ht="90">
      <c r="A19" s="21">
        <v>123</v>
      </c>
      <c r="B19" s="22">
        <v>2003</v>
      </c>
      <c r="C19" s="22" t="s">
        <v>42</v>
      </c>
      <c r="D19" s="22" t="s">
        <v>72</v>
      </c>
      <c r="E19" s="22" t="s">
        <v>73</v>
      </c>
      <c r="F19" s="22" t="s">
        <v>74</v>
      </c>
      <c r="G19" s="22" t="s">
        <v>75</v>
      </c>
      <c r="H19" s="22" t="s">
        <v>76</v>
      </c>
      <c r="I19" s="22" t="s">
        <v>98</v>
      </c>
      <c r="J19" s="22" t="s">
        <v>99</v>
      </c>
      <c r="K19" s="22" t="s">
        <v>39</v>
      </c>
      <c r="L19" s="23" t="s">
        <v>39</v>
      </c>
      <c r="M19" s="22" t="s">
        <v>950</v>
      </c>
      <c r="N19" s="23">
        <v>44529</v>
      </c>
      <c r="O19" s="22" t="s">
        <v>43</v>
      </c>
      <c r="P19" s="22" t="s">
        <v>24</v>
      </c>
      <c r="Q19" s="22" t="s">
        <v>77</v>
      </c>
      <c r="R19" s="24" t="s">
        <v>857</v>
      </c>
      <c r="S19" s="23">
        <v>43038</v>
      </c>
      <c r="T19" s="25">
        <v>20172151181881</v>
      </c>
      <c r="U19" s="22" t="s">
        <v>25</v>
      </c>
      <c r="V19" s="26">
        <v>43425</v>
      </c>
    </row>
    <row r="20" spans="1:22" ht="45">
      <c r="A20" s="21">
        <v>132</v>
      </c>
      <c r="B20" s="22">
        <v>2003</v>
      </c>
      <c r="C20" s="22" t="s">
        <v>65</v>
      </c>
      <c r="D20" s="22" t="s">
        <v>431</v>
      </c>
      <c r="E20" s="22" t="s">
        <v>432</v>
      </c>
      <c r="F20" s="22" t="s">
        <v>433</v>
      </c>
      <c r="G20" s="22" t="s">
        <v>434</v>
      </c>
      <c r="H20" s="22" t="s">
        <v>435</v>
      </c>
      <c r="I20" s="22" t="s">
        <v>54</v>
      </c>
      <c r="J20" s="22" t="s">
        <v>436</v>
      </c>
      <c r="K20" s="22" t="s">
        <v>39</v>
      </c>
      <c r="L20" s="23" t="s">
        <v>39</v>
      </c>
      <c r="M20" s="22" t="s">
        <v>626</v>
      </c>
      <c r="N20" s="23" t="s">
        <v>568</v>
      </c>
      <c r="O20" s="22" t="s">
        <v>46</v>
      </c>
      <c r="P20" s="22" t="s">
        <v>58</v>
      </c>
      <c r="Q20" s="22" t="s">
        <v>433</v>
      </c>
      <c r="R20" s="24" t="s">
        <v>437</v>
      </c>
      <c r="S20" s="23">
        <v>42734</v>
      </c>
      <c r="T20" s="25">
        <v>20162151192721</v>
      </c>
      <c r="U20" s="22" t="s">
        <v>25</v>
      </c>
      <c r="V20" s="26">
        <v>43099</v>
      </c>
    </row>
    <row r="21" spans="1:22" ht="67.5">
      <c r="A21" s="21">
        <v>139</v>
      </c>
      <c r="B21" s="22">
        <v>2003</v>
      </c>
      <c r="C21" s="22" t="s">
        <v>191</v>
      </c>
      <c r="D21" s="22" t="s">
        <v>784</v>
      </c>
      <c r="E21" s="22" t="s">
        <v>785</v>
      </c>
      <c r="F21" s="22" t="s">
        <v>786</v>
      </c>
      <c r="G21" s="22" t="s">
        <v>787</v>
      </c>
      <c r="H21" s="22">
        <v>3114820470</v>
      </c>
      <c r="I21" s="22" t="s">
        <v>129</v>
      </c>
      <c r="J21" s="22" t="s">
        <v>788</v>
      </c>
      <c r="K21" s="22" t="s">
        <v>789</v>
      </c>
      <c r="L21" s="23">
        <v>45632</v>
      </c>
      <c r="M21" s="22" t="s">
        <v>790</v>
      </c>
      <c r="N21" s="23">
        <v>43894</v>
      </c>
      <c r="O21" s="22" t="s">
        <v>791</v>
      </c>
      <c r="P21" s="22" t="s">
        <v>24</v>
      </c>
      <c r="Q21" s="22" t="s">
        <v>792</v>
      </c>
      <c r="R21" s="24" t="s">
        <v>793</v>
      </c>
      <c r="S21" s="23">
        <v>42879</v>
      </c>
      <c r="T21" s="25">
        <v>20172150440111</v>
      </c>
      <c r="U21" s="22" t="s">
        <v>25</v>
      </c>
      <c r="V21" s="26">
        <v>43244</v>
      </c>
    </row>
    <row r="22" spans="1:22" ht="67.5">
      <c r="A22" s="21">
        <v>164</v>
      </c>
      <c r="B22" s="22">
        <v>2004</v>
      </c>
      <c r="C22" s="22" t="s">
        <v>42</v>
      </c>
      <c r="D22" s="22" t="s">
        <v>951</v>
      </c>
      <c r="E22" s="22" t="s">
        <v>563</v>
      </c>
      <c r="F22" s="22" t="s">
        <v>564</v>
      </c>
      <c r="G22" s="22" t="s">
        <v>952</v>
      </c>
      <c r="H22" s="22">
        <v>6760720</v>
      </c>
      <c r="I22" s="22" t="s">
        <v>280</v>
      </c>
      <c r="J22" s="22" t="s">
        <v>953</v>
      </c>
      <c r="K22" s="22" t="s">
        <v>39</v>
      </c>
      <c r="L22" s="23" t="s">
        <v>39</v>
      </c>
      <c r="M22" s="22" t="s">
        <v>954</v>
      </c>
      <c r="N22" s="23">
        <v>44124</v>
      </c>
      <c r="O22" s="22" t="s">
        <v>43</v>
      </c>
      <c r="P22" s="22" t="s">
        <v>24</v>
      </c>
      <c r="Q22" s="22" t="s">
        <v>955</v>
      </c>
      <c r="R22" s="24" t="s">
        <v>956</v>
      </c>
      <c r="S22" s="23">
        <v>43032</v>
      </c>
      <c r="T22" s="25">
        <v>20172151167611</v>
      </c>
      <c r="U22" s="22" t="s">
        <v>25</v>
      </c>
      <c r="V22" s="26">
        <v>43397</v>
      </c>
    </row>
    <row r="23" spans="1:22" ht="67.5">
      <c r="A23" s="21">
        <v>172</v>
      </c>
      <c r="B23" s="22">
        <v>2004</v>
      </c>
      <c r="C23" s="22" t="s">
        <v>65</v>
      </c>
      <c r="D23" s="22" t="s">
        <v>246</v>
      </c>
      <c r="E23" s="22" t="s">
        <v>247</v>
      </c>
      <c r="F23" s="22" t="s">
        <v>248</v>
      </c>
      <c r="G23" s="22" t="s">
        <v>706</v>
      </c>
      <c r="H23" s="22" t="s">
        <v>707</v>
      </c>
      <c r="I23" s="22" t="s">
        <v>54</v>
      </c>
      <c r="J23" s="22" t="s">
        <v>251</v>
      </c>
      <c r="K23" s="22" t="s">
        <v>39</v>
      </c>
      <c r="L23" s="23" t="s">
        <v>39</v>
      </c>
      <c r="M23" s="22" t="s">
        <v>253</v>
      </c>
      <c r="N23" s="23" t="s">
        <v>254</v>
      </c>
      <c r="O23" s="22" t="s">
        <v>255</v>
      </c>
      <c r="P23" s="22" t="s">
        <v>63</v>
      </c>
      <c r="Q23" s="22" t="s">
        <v>708</v>
      </c>
      <c r="R23" s="24" t="s">
        <v>257</v>
      </c>
      <c r="S23" s="23">
        <v>42797</v>
      </c>
      <c r="T23" s="25">
        <v>20172150150831</v>
      </c>
      <c r="U23" s="22" t="s">
        <v>25</v>
      </c>
      <c r="V23" s="26">
        <v>43162</v>
      </c>
    </row>
    <row r="24" spans="1:22" ht="56.25">
      <c r="A24" s="21">
        <v>179</v>
      </c>
      <c r="B24" s="22">
        <v>2004</v>
      </c>
      <c r="C24" s="22" t="s">
        <v>191</v>
      </c>
      <c r="D24" s="22" t="s">
        <v>645</v>
      </c>
      <c r="E24" s="22" t="s">
        <v>646</v>
      </c>
      <c r="F24" s="22" t="s">
        <v>647</v>
      </c>
      <c r="G24" s="22" t="s">
        <v>648</v>
      </c>
      <c r="H24" s="22" t="s">
        <v>649</v>
      </c>
      <c r="I24" s="22" t="s">
        <v>45</v>
      </c>
      <c r="J24" s="22" t="s">
        <v>650</v>
      </c>
      <c r="K24" s="22">
        <v>19152</v>
      </c>
      <c r="L24" s="23">
        <v>52661</v>
      </c>
      <c r="M24" s="22" t="s">
        <v>651</v>
      </c>
      <c r="N24" s="23">
        <v>43900</v>
      </c>
      <c r="O24" s="22" t="s">
        <v>41</v>
      </c>
      <c r="P24" s="22" t="s">
        <v>24</v>
      </c>
      <c r="Q24" s="22" t="s">
        <v>652</v>
      </c>
      <c r="R24" s="24" t="s">
        <v>653</v>
      </c>
      <c r="S24" s="23">
        <v>42766</v>
      </c>
      <c r="T24" s="25">
        <v>20172150046251</v>
      </c>
      <c r="U24" s="22" t="s">
        <v>25</v>
      </c>
      <c r="V24" s="26">
        <v>43131</v>
      </c>
    </row>
    <row r="25" spans="1:22" ht="45">
      <c r="A25" s="8">
        <v>181</v>
      </c>
      <c r="B25" s="9">
        <v>2005</v>
      </c>
      <c r="C25" s="9" t="s">
        <v>65</v>
      </c>
      <c r="D25" s="9" t="s">
        <v>101</v>
      </c>
      <c r="E25" s="9" t="s">
        <v>102</v>
      </c>
      <c r="F25" s="9" t="s">
        <v>103</v>
      </c>
      <c r="G25" s="9" t="s">
        <v>104</v>
      </c>
      <c r="H25" s="9" t="s">
        <v>878</v>
      </c>
      <c r="I25" s="9" t="s">
        <v>54</v>
      </c>
      <c r="J25" s="9" t="s">
        <v>106</v>
      </c>
      <c r="K25" s="9" t="s">
        <v>39</v>
      </c>
      <c r="L25" s="10" t="s">
        <v>39</v>
      </c>
      <c r="M25" s="9" t="s">
        <v>879</v>
      </c>
      <c r="N25" s="10" t="s">
        <v>568</v>
      </c>
      <c r="O25" s="9" t="s">
        <v>46</v>
      </c>
      <c r="P25" s="9" t="s">
        <v>58</v>
      </c>
      <c r="Q25" s="9" t="s">
        <v>880</v>
      </c>
      <c r="R25" s="20" t="s">
        <v>557</v>
      </c>
      <c r="S25" s="10">
        <v>42977</v>
      </c>
      <c r="T25" s="12">
        <v>20172150875311</v>
      </c>
      <c r="U25" s="9" t="s">
        <v>25</v>
      </c>
      <c r="V25" s="13">
        <v>43342</v>
      </c>
    </row>
    <row r="26" spans="1:22" ht="123.75">
      <c r="A26" s="21">
        <v>187</v>
      </c>
      <c r="B26" s="22">
        <v>2005</v>
      </c>
      <c r="C26" s="22" t="s">
        <v>42</v>
      </c>
      <c r="D26" s="22" t="s">
        <v>111</v>
      </c>
      <c r="E26" s="22" t="s">
        <v>112</v>
      </c>
      <c r="F26" s="22" t="s">
        <v>413</v>
      </c>
      <c r="G26" s="22" t="s">
        <v>414</v>
      </c>
      <c r="H26" s="22" t="s">
        <v>113</v>
      </c>
      <c r="I26" s="22" t="s">
        <v>29</v>
      </c>
      <c r="J26" s="22" t="s">
        <v>415</v>
      </c>
      <c r="K26" s="22" t="s">
        <v>39</v>
      </c>
      <c r="L26" s="23" t="s">
        <v>39</v>
      </c>
      <c r="M26" s="22" t="s">
        <v>114</v>
      </c>
      <c r="N26" s="23" t="s">
        <v>115</v>
      </c>
      <c r="O26" s="22" t="s">
        <v>43</v>
      </c>
      <c r="P26" s="22" t="s">
        <v>24</v>
      </c>
      <c r="Q26" s="22" t="s">
        <v>116</v>
      </c>
      <c r="R26" s="24" t="s">
        <v>117</v>
      </c>
      <c r="S26" s="23">
        <v>42731</v>
      </c>
      <c r="T26" s="25">
        <v>20162151175141</v>
      </c>
      <c r="U26" s="22" t="s">
        <v>25</v>
      </c>
      <c r="V26" s="26">
        <v>43115</v>
      </c>
    </row>
    <row r="27" spans="1:22" ht="56.25">
      <c r="A27" s="8">
        <v>196</v>
      </c>
      <c r="B27" s="9">
        <v>2005</v>
      </c>
      <c r="C27" s="9" t="s">
        <v>65</v>
      </c>
      <c r="D27" s="9" t="s">
        <v>796</v>
      </c>
      <c r="E27" s="9" t="s">
        <v>797</v>
      </c>
      <c r="F27" s="9" t="s">
        <v>798</v>
      </c>
      <c r="G27" s="9" t="s">
        <v>799</v>
      </c>
      <c r="H27" s="9">
        <v>6747068</v>
      </c>
      <c r="I27" s="9" t="s">
        <v>800</v>
      </c>
      <c r="J27" s="9" t="s">
        <v>801</v>
      </c>
      <c r="K27" s="9" t="s">
        <v>39</v>
      </c>
      <c r="L27" s="10" t="s">
        <v>39</v>
      </c>
      <c r="M27" s="9" t="s">
        <v>802</v>
      </c>
      <c r="N27" s="10" t="s">
        <v>39</v>
      </c>
      <c r="O27" s="9" t="s">
        <v>803</v>
      </c>
      <c r="P27" s="9" t="s">
        <v>24</v>
      </c>
      <c r="Q27" s="9" t="s">
        <v>798</v>
      </c>
      <c r="R27" s="20" t="s">
        <v>804</v>
      </c>
      <c r="S27" s="10">
        <v>42900</v>
      </c>
      <c r="T27" s="12">
        <v>20172150548091</v>
      </c>
      <c r="U27" s="9" t="s">
        <v>25</v>
      </c>
      <c r="V27" s="13">
        <v>43265</v>
      </c>
    </row>
    <row r="28" spans="1:22" ht="56.25">
      <c r="A28" s="8">
        <v>243</v>
      </c>
      <c r="B28" s="9">
        <v>2007</v>
      </c>
      <c r="C28" s="9" t="s">
        <v>22</v>
      </c>
      <c r="D28" s="9" t="s">
        <v>118</v>
      </c>
      <c r="E28" s="9" t="s">
        <v>119</v>
      </c>
      <c r="F28" s="9" t="s">
        <v>131</v>
      </c>
      <c r="G28" s="9" t="s">
        <v>840</v>
      </c>
      <c r="H28" s="9">
        <v>7211515</v>
      </c>
      <c r="I28" s="9" t="s">
        <v>45</v>
      </c>
      <c r="J28" s="9" t="s">
        <v>123</v>
      </c>
      <c r="K28" s="9" t="s">
        <v>841</v>
      </c>
      <c r="L28" s="10">
        <v>49932</v>
      </c>
      <c r="M28" s="9" t="s">
        <v>842</v>
      </c>
      <c r="N28" s="10">
        <v>49933</v>
      </c>
      <c r="O28" s="9" t="s">
        <v>41</v>
      </c>
      <c r="P28" s="9" t="s">
        <v>24</v>
      </c>
      <c r="Q28" s="9" t="s">
        <v>843</v>
      </c>
      <c r="R28" s="20" t="s">
        <v>126</v>
      </c>
      <c r="S28" s="10">
        <v>42955</v>
      </c>
      <c r="T28" s="12">
        <v>20172150761671</v>
      </c>
      <c r="U28" s="9" t="s">
        <v>25</v>
      </c>
      <c r="V28" s="13">
        <v>43320</v>
      </c>
    </row>
    <row r="29" spans="1:22" ht="67.5">
      <c r="A29" s="21">
        <v>264</v>
      </c>
      <c r="B29" s="22">
        <v>2008</v>
      </c>
      <c r="C29" s="22" t="s">
        <v>22</v>
      </c>
      <c r="D29" s="22" t="s">
        <v>627</v>
      </c>
      <c r="E29" s="22" t="s">
        <v>364</v>
      </c>
      <c r="F29" s="22" t="s">
        <v>627</v>
      </c>
      <c r="G29" s="22" t="s">
        <v>628</v>
      </c>
      <c r="H29" s="22" t="s">
        <v>367</v>
      </c>
      <c r="I29" s="22" t="s">
        <v>45</v>
      </c>
      <c r="J29" s="22" t="s">
        <v>368</v>
      </c>
      <c r="K29" s="22" t="s">
        <v>629</v>
      </c>
      <c r="L29" s="23">
        <v>49536</v>
      </c>
      <c r="M29" s="22" t="s">
        <v>371</v>
      </c>
      <c r="N29" s="23">
        <v>49537</v>
      </c>
      <c r="O29" s="22" t="s">
        <v>23</v>
      </c>
      <c r="P29" s="22" t="s">
        <v>24</v>
      </c>
      <c r="Q29" s="22" t="s">
        <v>373</v>
      </c>
      <c r="R29" s="24" t="s">
        <v>374</v>
      </c>
      <c r="S29" s="23">
        <v>42731</v>
      </c>
      <c r="T29" s="25">
        <v>20162151174701</v>
      </c>
      <c r="U29" s="22" t="s">
        <v>25</v>
      </c>
      <c r="V29" s="26">
        <v>43096</v>
      </c>
    </row>
    <row r="30" spans="1:22" ht="45">
      <c r="A30" s="19">
        <v>270</v>
      </c>
      <c r="B30" s="14">
        <v>2008</v>
      </c>
      <c r="C30" s="14" t="s">
        <v>65</v>
      </c>
      <c r="D30" s="14" t="s">
        <v>170</v>
      </c>
      <c r="E30" s="14" t="s">
        <v>171</v>
      </c>
      <c r="F30" s="14" t="s">
        <v>172</v>
      </c>
      <c r="G30" s="14" t="s">
        <v>173</v>
      </c>
      <c r="H30" s="14" t="s">
        <v>174</v>
      </c>
      <c r="I30" s="14" t="s">
        <v>54</v>
      </c>
      <c r="J30" s="14" t="s">
        <v>175</v>
      </c>
      <c r="K30" s="14" t="s">
        <v>39</v>
      </c>
      <c r="L30" s="16" t="s">
        <v>39</v>
      </c>
      <c r="M30" s="14" t="s">
        <v>630</v>
      </c>
      <c r="N30" s="16" t="s">
        <v>568</v>
      </c>
      <c r="O30" s="14" t="s">
        <v>46</v>
      </c>
      <c r="P30" s="14" t="s">
        <v>58</v>
      </c>
      <c r="Q30" s="14" t="s">
        <v>172</v>
      </c>
      <c r="R30" s="15" t="s">
        <v>178</v>
      </c>
      <c r="S30" s="16">
        <v>42717</v>
      </c>
      <c r="T30" s="18">
        <v>20162151123901</v>
      </c>
      <c r="U30" s="14" t="s">
        <v>25</v>
      </c>
      <c r="V30" s="17">
        <v>43082</v>
      </c>
    </row>
    <row r="31" spans="1:22" ht="78.75">
      <c r="A31" s="8">
        <v>278</v>
      </c>
      <c r="B31" s="9">
        <v>2008</v>
      </c>
      <c r="C31" s="9" t="s">
        <v>65</v>
      </c>
      <c r="D31" s="9" t="s">
        <v>342</v>
      </c>
      <c r="E31" s="9" t="s">
        <v>127</v>
      </c>
      <c r="F31" s="9" t="s">
        <v>128</v>
      </c>
      <c r="G31" s="9" t="s">
        <v>558</v>
      </c>
      <c r="H31" s="9" t="s">
        <v>559</v>
      </c>
      <c r="I31" s="9" t="s">
        <v>129</v>
      </c>
      <c r="J31" s="9" t="s">
        <v>560</v>
      </c>
      <c r="K31" s="9" t="s">
        <v>39</v>
      </c>
      <c r="L31" s="10" t="s">
        <v>39</v>
      </c>
      <c r="M31" s="9" t="s">
        <v>561</v>
      </c>
      <c r="N31" s="10" t="s">
        <v>568</v>
      </c>
      <c r="O31" s="9" t="s">
        <v>46</v>
      </c>
      <c r="P31" s="9" t="s">
        <v>24</v>
      </c>
      <c r="Q31" s="9" t="s">
        <v>128</v>
      </c>
      <c r="R31" s="20" t="s">
        <v>562</v>
      </c>
      <c r="S31" s="10">
        <v>43018</v>
      </c>
      <c r="T31" s="12">
        <v>20172151086351</v>
      </c>
      <c r="U31" s="9" t="s">
        <v>25</v>
      </c>
      <c r="V31" s="13">
        <v>43405</v>
      </c>
    </row>
    <row r="32" spans="1:22" ht="60">
      <c r="A32" s="8">
        <v>290</v>
      </c>
      <c r="B32" s="9">
        <v>2009</v>
      </c>
      <c r="C32" s="9" t="s">
        <v>22</v>
      </c>
      <c r="D32" s="9" t="s">
        <v>130</v>
      </c>
      <c r="E32" s="9" t="s">
        <v>871</v>
      </c>
      <c r="F32" s="9" t="s">
        <v>131</v>
      </c>
      <c r="G32" s="9" t="s">
        <v>344</v>
      </c>
      <c r="H32" s="9" t="s">
        <v>345</v>
      </c>
      <c r="I32" s="9" t="s">
        <v>45</v>
      </c>
      <c r="J32" s="9" t="s">
        <v>346</v>
      </c>
      <c r="K32" s="9" t="s">
        <v>881</v>
      </c>
      <c r="L32" s="10">
        <v>45527</v>
      </c>
      <c r="M32" s="9" t="s">
        <v>349</v>
      </c>
      <c r="N32" s="10">
        <v>45527</v>
      </c>
      <c r="O32" s="9" t="s">
        <v>41</v>
      </c>
      <c r="P32" s="9" t="s">
        <v>24</v>
      </c>
      <c r="Q32" s="9" t="s">
        <v>159</v>
      </c>
      <c r="R32" s="20" t="s">
        <v>160</v>
      </c>
      <c r="S32" s="10">
        <v>42977</v>
      </c>
      <c r="T32" s="12">
        <v>20172150872451</v>
      </c>
      <c r="U32" s="9" t="s">
        <v>25</v>
      </c>
      <c r="V32" s="13">
        <v>43312</v>
      </c>
    </row>
    <row r="33" spans="1:22" ht="67.5">
      <c r="A33" s="8">
        <v>295</v>
      </c>
      <c r="B33" s="9">
        <v>2009</v>
      </c>
      <c r="C33" s="9" t="s">
        <v>22</v>
      </c>
      <c r="D33" s="9" t="s">
        <v>111</v>
      </c>
      <c r="E33" s="9" t="s">
        <v>112</v>
      </c>
      <c r="F33" s="9" t="s">
        <v>921</v>
      </c>
      <c r="G33" s="9" t="s">
        <v>922</v>
      </c>
      <c r="H33" s="9" t="s">
        <v>490</v>
      </c>
      <c r="I33" s="9" t="s">
        <v>29</v>
      </c>
      <c r="J33" s="9" t="s">
        <v>923</v>
      </c>
      <c r="K33" s="9" t="s">
        <v>924</v>
      </c>
      <c r="L33" s="10">
        <v>49866</v>
      </c>
      <c r="M33" s="9" t="s">
        <v>925</v>
      </c>
      <c r="N33" s="10">
        <v>49866</v>
      </c>
      <c r="O33" s="9" t="s">
        <v>41</v>
      </c>
      <c r="P33" s="9" t="s">
        <v>24</v>
      </c>
      <c r="Q33" s="9" t="s">
        <v>116</v>
      </c>
      <c r="R33" s="20" t="s">
        <v>117</v>
      </c>
      <c r="S33" s="10">
        <v>42998</v>
      </c>
      <c r="T33" s="12">
        <v>20172150965011</v>
      </c>
      <c r="U33" s="9" t="s">
        <v>25</v>
      </c>
      <c r="V33" s="13">
        <v>43312</v>
      </c>
    </row>
    <row r="34" spans="1:22" ht="67.5">
      <c r="A34" s="21">
        <v>302</v>
      </c>
      <c r="B34" s="22">
        <v>2009</v>
      </c>
      <c r="C34" s="22" t="s">
        <v>42</v>
      </c>
      <c r="D34" s="22" t="s">
        <v>449</v>
      </c>
      <c r="E34" s="22" t="s">
        <v>36</v>
      </c>
      <c r="F34" s="22" t="s">
        <v>37</v>
      </c>
      <c r="G34" s="22" t="s">
        <v>450</v>
      </c>
      <c r="H34" s="22" t="s">
        <v>38</v>
      </c>
      <c r="I34" s="22" t="s">
        <v>29</v>
      </c>
      <c r="J34" s="22" t="s">
        <v>451</v>
      </c>
      <c r="K34" s="22" t="s">
        <v>39</v>
      </c>
      <c r="L34" s="23" t="s">
        <v>39</v>
      </c>
      <c r="M34" s="22" t="s">
        <v>693</v>
      </c>
      <c r="N34" s="23">
        <v>44602</v>
      </c>
      <c r="O34" s="22" t="s">
        <v>43</v>
      </c>
      <c r="P34" s="22" t="s">
        <v>24</v>
      </c>
      <c r="Q34" s="22" t="s">
        <v>452</v>
      </c>
      <c r="R34" s="24" t="s">
        <v>453</v>
      </c>
      <c r="S34" s="23">
        <v>42734</v>
      </c>
      <c r="T34" s="25">
        <v>20162151192691</v>
      </c>
      <c r="U34" s="22" t="s">
        <v>25</v>
      </c>
      <c r="V34" s="26">
        <v>43138</v>
      </c>
    </row>
    <row r="35" spans="1:22" ht="101.25">
      <c r="A35" s="21">
        <v>336</v>
      </c>
      <c r="B35" s="22">
        <v>2003</v>
      </c>
      <c r="C35" s="22" t="s">
        <v>191</v>
      </c>
      <c r="D35" s="22" t="s">
        <v>694</v>
      </c>
      <c r="E35" s="22" t="s">
        <v>695</v>
      </c>
      <c r="F35" s="22" t="s">
        <v>696</v>
      </c>
      <c r="G35" s="22" t="s">
        <v>697</v>
      </c>
      <c r="H35" s="22" t="s">
        <v>698</v>
      </c>
      <c r="I35" s="22" t="s">
        <v>129</v>
      </c>
      <c r="J35" s="22" t="s">
        <v>699</v>
      </c>
      <c r="K35" s="22" t="s">
        <v>700</v>
      </c>
      <c r="L35" s="23">
        <v>45632</v>
      </c>
      <c r="M35" s="22" t="s">
        <v>701</v>
      </c>
      <c r="N35" s="23" t="s">
        <v>702</v>
      </c>
      <c r="O35" s="22" t="s">
        <v>703</v>
      </c>
      <c r="P35" s="22" t="s">
        <v>24</v>
      </c>
      <c r="Q35" s="22" t="s">
        <v>704</v>
      </c>
      <c r="R35" s="24" t="s">
        <v>705</v>
      </c>
      <c r="S35" s="23">
        <v>42789</v>
      </c>
      <c r="T35" s="25">
        <v>20172150120701</v>
      </c>
      <c r="U35" s="22" t="s">
        <v>25</v>
      </c>
      <c r="V35" s="26">
        <v>43154</v>
      </c>
    </row>
    <row r="36" spans="1:22" ht="112.5">
      <c r="A36" s="21">
        <v>347</v>
      </c>
      <c r="B36" s="22">
        <v>2010</v>
      </c>
      <c r="C36" s="22" t="s">
        <v>65</v>
      </c>
      <c r="D36" s="22" t="s">
        <v>654</v>
      </c>
      <c r="E36" s="22" t="s">
        <v>655</v>
      </c>
      <c r="F36" s="22" t="s">
        <v>656</v>
      </c>
      <c r="G36" s="22" t="s">
        <v>657</v>
      </c>
      <c r="H36" s="22" t="s">
        <v>658</v>
      </c>
      <c r="I36" s="22" t="s">
        <v>98</v>
      </c>
      <c r="J36" s="22" t="s">
        <v>657</v>
      </c>
      <c r="K36" s="22" t="s">
        <v>39</v>
      </c>
      <c r="L36" s="23" t="s">
        <v>39</v>
      </c>
      <c r="M36" s="22" t="s">
        <v>659</v>
      </c>
      <c r="N36" s="23" t="s">
        <v>568</v>
      </c>
      <c r="O36" s="22" t="s">
        <v>46</v>
      </c>
      <c r="P36" s="22" t="s">
        <v>24</v>
      </c>
      <c r="Q36" s="22" t="s">
        <v>660</v>
      </c>
      <c r="R36" s="24" t="s">
        <v>661</v>
      </c>
      <c r="S36" s="23">
        <v>42762</v>
      </c>
      <c r="T36" s="25">
        <v>20172150039281</v>
      </c>
      <c r="U36" s="22" t="s">
        <v>25</v>
      </c>
      <c r="V36" s="26">
        <v>43127</v>
      </c>
    </row>
    <row r="37" spans="1:22" ht="67.5">
      <c r="A37" s="8">
        <v>356</v>
      </c>
      <c r="B37" s="9">
        <v>2011</v>
      </c>
      <c r="C37" s="9" t="s">
        <v>133</v>
      </c>
      <c r="D37" s="9" t="s">
        <v>523</v>
      </c>
      <c r="E37" s="9" t="s">
        <v>524</v>
      </c>
      <c r="F37" s="9" t="s">
        <v>525</v>
      </c>
      <c r="G37" s="9" t="s">
        <v>526</v>
      </c>
      <c r="H37" s="9" t="s">
        <v>527</v>
      </c>
      <c r="I37" s="9" t="s">
        <v>66</v>
      </c>
      <c r="J37" s="9" t="s">
        <v>761</v>
      </c>
      <c r="K37" s="9" t="s">
        <v>39</v>
      </c>
      <c r="L37" s="10" t="s">
        <v>39</v>
      </c>
      <c r="M37" s="9" t="s">
        <v>762</v>
      </c>
      <c r="N37" s="10" t="s">
        <v>568</v>
      </c>
      <c r="O37" s="9" t="s">
        <v>46</v>
      </c>
      <c r="P37" s="9" t="s">
        <v>24</v>
      </c>
      <c r="Q37" s="9" t="s">
        <v>528</v>
      </c>
      <c r="R37" s="20" t="s">
        <v>529</v>
      </c>
      <c r="S37" s="10">
        <v>42863</v>
      </c>
      <c r="T37" s="12">
        <v>20172150354351</v>
      </c>
      <c r="U37" s="9" t="s">
        <v>25</v>
      </c>
      <c r="V37" s="13">
        <v>43245</v>
      </c>
    </row>
    <row r="38" spans="1:22" ht="45">
      <c r="A38" s="21">
        <v>362</v>
      </c>
      <c r="B38" s="22">
        <v>2011</v>
      </c>
      <c r="C38" s="22" t="s">
        <v>44</v>
      </c>
      <c r="D38" s="22" t="s">
        <v>734</v>
      </c>
      <c r="E38" s="22" t="s">
        <v>735</v>
      </c>
      <c r="F38" s="22" t="s">
        <v>736</v>
      </c>
      <c r="G38" s="22" t="s">
        <v>737</v>
      </c>
      <c r="H38" s="22" t="s">
        <v>738</v>
      </c>
      <c r="I38" s="22" t="s">
        <v>54</v>
      </c>
      <c r="J38" s="22" t="s">
        <v>739</v>
      </c>
      <c r="K38" s="22" t="s">
        <v>39</v>
      </c>
      <c r="L38" s="23" t="s">
        <v>39</v>
      </c>
      <c r="M38" s="22" t="s">
        <v>740</v>
      </c>
      <c r="N38" s="23" t="s">
        <v>741</v>
      </c>
      <c r="O38" s="22" t="s">
        <v>46</v>
      </c>
      <c r="P38" s="22" t="s">
        <v>58</v>
      </c>
      <c r="Q38" s="22" t="s">
        <v>47</v>
      </c>
      <c r="R38" s="24" t="s">
        <v>48</v>
      </c>
      <c r="S38" s="23">
        <v>42817</v>
      </c>
      <c r="T38" s="25">
        <v>20172150203881</v>
      </c>
      <c r="U38" s="22" t="s">
        <v>25</v>
      </c>
      <c r="V38" s="26">
        <v>43182</v>
      </c>
    </row>
    <row r="39" spans="1:22" ht="78.75">
      <c r="A39" s="19">
        <v>372</v>
      </c>
      <c r="B39" s="14">
        <v>2011</v>
      </c>
      <c r="C39" s="14" t="s">
        <v>42</v>
      </c>
      <c r="D39" s="14" t="s">
        <v>319</v>
      </c>
      <c r="E39" s="14" t="s">
        <v>91</v>
      </c>
      <c r="F39" s="14" t="s">
        <v>92</v>
      </c>
      <c r="G39" s="14" t="s">
        <v>540</v>
      </c>
      <c r="H39" s="14">
        <v>3760030</v>
      </c>
      <c r="I39" s="14" t="s">
        <v>541</v>
      </c>
      <c r="J39" s="14" t="s">
        <v>580</v>
      </c>
      <c r="K39" s="14" t="s">
        <v>39</v>
      </c>
      <c r="L39" s="16" t="s">
        <v>39</v>
      </c>
      <c r="M39" s="14" t="s">
        <v>581</v>
      </c>
      <c r="N39" s="16" t="s">
        <v>582</v>
      </c>
      <c r="O39" s="14" t="s">
        <v>43</v>
      </c>
      <c r="P39" s="14" t="s">
        <v>24</v>
      </c>
      <c r="Q39" s="14" t="s">
        <v>566</v>
      </c>
      <c r="R39" s="15" t="s">
        <v>567</v>
      </c>
      <c r="S39" s="16">
        <v>42704</v>
      </c>
      <c r="T39" s="18">
        <v>20162151087891</v>
      </c>
      <c r="U39" s="14" t="s">
        <v>25</v>
      </c>
      <c r="V39" s="17">
        <v>43069</v>
      </c>
    </row>
    <row r="40" spans="1:22" ht="56.25">
      <c r="A40" s="8">
        <v>373</v>
      </c>
      <c r="B40" s="9">
        <v>2012</v>
      </c>
      <c r="C40" s="9" t="s">
        <v>22</v>
      </c>
      <c r="D40" s="9" t="s">
        <v>882</v>
      </c>
      <c r="E40" s="9" t="s">
        <v>883</v>
      </c>
      <c r="F40" s="9" t="s">
        <v>882</v>
      </c>
      <c r="G40" s="9" t="s">
        <v>884</v>
      </c>
      <c r="H40" s="9">
        <v>3475257</v>
      </c>
      <c r="I40" s="9" t="s">
        <v>54</v>
      </c>
      <c r="J40" s="9" t="s">
        <v>885</v>
      </c>
      <c r="K40" s="9">
        <v>17415</v>
      </c>
      <c r="L40" s="10">
        <v>48125</v>
      </c>
      <c r="M40" s="9" t="s">
        <v>886</v>
      </c>
      <c r="N40" s="10">
        <v>48125</v>
      </c>
      <c r="O40" s="9" t="s">
        <v>41</v>
      </c>
      <c r="P40" s="9" t="s">
        <v>24</v>
      </c>
      <c r="Q40" s="9" t="s">
        <v>882</v>
      </c>
      <c r="R40" s="20" t="s">
        <v>887</v>
      </c>
      <c r="S40" s="10">
        <v>42977</v>
      </c>
      <c r="T40" s="12">
        <v>20172150875291</v>
      </c>
      <c r="U40" s="9" t="s">
        <v>25</v>
      </c>
      <c r="V40" s="13">
        <v>43342</v>
      </c>
    </row>
    <row r="41" spans="1:22" ht="60">
      <c r="A41" s="8">
        <v>374</v>
      </c>
      <c r="B41" s="9">
        <v>2012</v>
      </c>
      <c r="C41" s="9" t="s">
        <v>22</v>
      </c>
      <c r="D41" s="9" t="s">
        <v>530</v>
      </c>
      <c r="E41" s="9" t="s">
        <v>135</v>
      </c>
      <c r="F41" s="9" t="s">
        <v>530</v>
      </c>
      <c r="G41" s="9" t="s">
        <v>137</v>
      </c>
      <c r="H41" s="9" t="s">
        <v>794</v>
      </c>
      <c r="I41" s="9" t="s">
        <v>45</v>
      </c>
      <c r="J41" s="9" t="s">
        <v>795</v>
      </c>
      <c r="K41" s="9" t="s">
        <v>537</v>
      </c>
      <c r="L41" s="10">
        <v>49958</v>
      </c>
      <c r="M41" s="9" t="s">
        <v>141</v>
      </c>
      <c r="N41" s="10">
        <v>49958</v>
      </c>
      <c r="O41" s="9" t="s">
        <v>23</v>
      </c>
      <c r="P41" s="9" t="s">
        <v>24</v>
      </c>
      <c r="Q41" s="9" t="s">
        <v>530</v>
      </c>
      <c r="R41" s="20" t="s">
        <v>538</v>
      </c>
      <c r="S41" s="10">
        <v>42878</v>
      </c>
      <c r="T41" s="12">
        <v>20172150434821</v>
      </c>
      <c r="U41" s="9" t="s">
        <v>25</v>
      </c>
      <c r="V41" s="13">
        <v>43277</v>
      </c>
    </row>
    <row r="42" spans="1:22" ht="101.25">
      <c r="A42" s="8">
        <v>377</v>
      </c>
      <c r="B42" s="9">
        <v>2012</v>
      </c>
      <c r="C42" s="9" t="s">
        <v>22</v>
      </c>
      <c r="D42" s="9" t="s">
        <v>319</v>
      </c>
      <c r="E42" s="9" t="s">
        <v>91</v>
      </c>
      <c r="F42" s="9" t="s">
        <v>295</v>
      </c>
      <c r="G42" s="9" t="s">
        <v>540</v>
      </c>
      <c r="H42" s="9" t="s">
        <v>565</v>
      </c>
      <c r="I42" s="9" t="s">
        <v>959</v>
      </c>
      <c r="J42" s="9" t="s">
        <v>297</v>
      </c>
      <c r="K42" s="9" t="s">
        <v>570</v>
      </c>
      <c r="L42" s="10">
        <v>49640</v>
      </c>
      <c r="M42" s="9" t="s">
        <v>960</v>
      </c>
      <c r="N42" s="10">
        <v>49502</v>
      </c>
      <c r="O42" s="9" t="s">
        <v>23</v>
      </c>
      <c r="P42" s="9" t="s">
        <v>95</v>
      </c>
      <c r="Q42" s="9" t="s">
        <v>566</v>
      </c>
      <c r="R42" s="20" t="s">
        <v>567</v>
      </c>
      <c r="S42" s="10">
        <v>43042</v>
      </c>
      <c r="T42" s="12">
        <v>20172151208841</v>
      </c>
      <c r="U42" s="9" t="s">
        <v>25</v>
      </c>
      <c r="V42" s="13">
        <v>43407</v>
      </c>
    </row>
    <row r="43" spans="1:22" ht="112.5">
      <c r="A43" s="8">
        <v>378</v>
      </c>
      <c r="B43" s="9">
        <v>2012</v>
      </c>
      <c r="C43" s="9" t="s">
        <v>22</v>
      </c>
      <c r="D43" s="9" t="s">
        <v>294</v>
      </c>
      <c r="E43" s="9" t="s">
        <v>91</v>
      </c>
      <c r="F43" s="9" t="s">
        <v>92</v>
      </c>
      <c r="G43" s="9" t="s">
        <v>540</v>
      </c>
      <c r="H43" s="9" t="s">
        <v>565</v>
      </c>
      <c r="I43" s="9" t="s">
        <v>296</v>
      </c>
      <c r="J43" s="9" t="s">
        <v>303</v>
      </c>
      <c r="K43" s="9" t="s">
        <v>304</v>
      </c>
      <c r="L43" s="10" t="s">
        <v>305</v>
      </c>
      <c r="M43" s="9" t="s">
        <v>306</v>
      </c>
      <c r="N43" s="10" t="s">
        <v>305</v>
      </c>
      <c r="O43" s="9" t="s">
        <v>23</v>
      </c>
      <c r="P43" s="9" t="s">
        <v>95</v>
      </c>
      <c r="Q43" s="9" t="s">
        <v>566</v>
      </c>
      <c r="R43" s="20" t="s">
        <v>567</v>
      </c>
      <c r="S43" s="10">
        <v>43042</v>
      </c>
      <c r="T43" s="12" t="s">
        <v>961</v>
      </c>
      <c r="U43" s="9" t="s">
        <v>25</v>
      </c>
      <c r="V43" s="13">
        <v>43407</v>
      </c>
    </row>
    <row r="44" spans="1:22" ht="84">
      <c r="A44" s="8">
        <v>385</v>
      </c>
      <c r="B44" s="28">
        <v>2012</v>
      </c>
      <c r="C44" s="28" t="s">
        <v>42</v>
      </c>
      <c r="D44" s="28" t="s">
        <v>888</v>
      </c>
      <c r="E44" s="28" t="s">
        <v>889</v>
      </c>
      <c r="F44" s="28" t="s">
        <v>890</v>
      </c>
      <c r="G44" s="28" t="s">
        <v>891</v>
      </c>
      <c r="H44" s="28" t="s">
        <v>892</v>
      </c>
      <c r="I44" s="28" t="s">
        <v>45</v>
      </c>
      <c r="J44" s="28" t="s">
        <v>893</v>
      </c>
      <c r="K44" s="28" t="s">
        <v>39</v>
      </c>
      <c r="L44" s="28" t="s">
        <v>39</v>
      </c>
      <c r="M44" s="28" t="s">
        <v>894</v>
      </c>
      <c r="N44" s="28" t="s">
        <v>895</v>
      </c>
      <c r="O44" s="28" t="s">
        <v>43</v>
      </c>
      <c r="P44" s="28" t="s">
        <v>24</v>
      </c>
      <c r="Q44" s="28" t="s">
        <v>890</v>
      </c>
      <c r="R44" s="29" t="s">
        <v>896</v>
      </c>
      <c r="S44" s="30">
        <v>42989</v>
      </c>
      <c r="T44" s="31">
        <v>20172150911671</v>
      </c>
      <c r="U44" s="28" t="s">
        <v>25</v>
      </c>
      <c r="V44" s="13">
        <v>43292</v>
      </c>
    </row>
    <row r="45" spans="1:22" ht="75">
      <c r="A45" s="8">
        <v>394</v>
      </c>
      <c r="B45" s="9">
        <v>2013</v>
      </c>
      <c r="C45" s="9" t="s">
        <v>65</v>
      </c>
      <c r="D45" s="9" t="s">
        <v>744</v>
      </c>
      <c r="E45" s="9" t="s">
        <v>745</v>
      </c>
      <c r="F45" s="9" t="s">
        <v>746</v>
      </c>
      <c r="G45" s="9" t="s">
        <v>747</v>
      </c>
      <c r="H45" s="9" t="s">
        <v>748</v>
      </c>
      <c r="I45" s="9" t="s">
        <v>45</v>
      </c>
      <c r="J45" s="9" t="s">
        <v>749</v>
      </c>
      <c r="K45" s="9" t="s">
        <v>750</v>
      </c>
      <c r="L45" s="10" t="s">
        <v>750</v>
      </c>
      <c r="M45" s="9" t="s">
        <v>751</v>
      </c>
      <c r="N45" s="10" t="s">
        <v>568</v>
      </c>
      <c r="O45" s="9" t="s">
        <v>46</v>
      </c>
      <c r="P45" s="9" t="s">
        <v>24</v>
      </c>
      <c r="Q45" s="9" t="s">
        <v>746</v>
      </c>
      <c r="R45" s="20" t="s">
        <v>752</v>
      </c>
      <c r="S45" s="10">
        <v>42843</v>
      </c>
      <c r="T45" s="12">
        <v>20172150278221</v>
      </c>
      <c r="U45" s="9" t="s">
        <v>25</v>
      </c>
      <c r="V45" s="13">
        <v>43208</v>
      </c>
    </row>
    <row r="46" spans="1:22" ht="101.25">
      <c r="A46" s="8">
        <v>399</v>
      </c>
      <c r="B46" s="9">
        <v>2013</v>
      </c>
      <c r="C46" s="9" t="s">
        <v>22</v>
      </c>
      <c r="D46" s="9" t="s">
        <v>828</v>
      </c>
      <c r="E46" s="9" t="s">
        <v>829</v>
      </c>
      <c r="F46" s="9" t="s">
        <v>830</v>
      </c>
      <c r="G46" s="9" t="s">
        <v>831</v>
      </c>
      <c r="H46" s="9" t="s">
        <v>832</v>
      </c>
      <c r="I46" s="9" t="s">
        <v>29</v>
      </c>
      <c r="J46" s="9" t="s">
        <v>833</v>
      </c>
      <c r="K46" s="9" t="s">
        <v>39</v>
      </c>
      <c r="L46" s="9" t="s">
        <v>39</v>
      </c>
      <c r="M46" s="9" t="s">
        <v>834</v>
      </c>
      <c r="N46" s="9" t="s">
        <v>539</v>
      </c>
      <c r="O46" s="9" t="s">
        <v>64</v>
      </c>
      <c r="P46" s="9" t="s">
        <v>24</v>
      </c>
      <c r="Q46" s="9" t="s">
        <v>835</v>
      </c>
      <c r="R46" s="9" t="s">
        <v>836</v>
      </c>
      <c r="S46" s="10">
        <v>42929</v>
      </c>
      <c r="T46" s="12">
        <v>20172150669761</v>
      </c>
      <c r="U46" s="9" t="s">
        <v>25</v>
      </c>
      <c r="V46" s="13">
        <v>43294</v>
      </c>
    </row>
    <row r="47" spans="1:22" ht="112.5">
      <c r="A47" s="8">
        <v>405</v>
      </c>
      <c r="B47" s="9">
        <v>2014</v>
      </c>
      <c r="C47" s="9" t="s">
        <v>22</v>
      </c>
      <c r="D47" s="9" t="s">
        <v>844</v>
      </c>
      <c r="E47" s="9" t="s">
        <v>193</v>
      </c>
      <c r="F47" s="9" t="s">
        <v>845</v>
      </c>
      <c r="G47" s="9" t="s">
        <v>846</v>
      </c>
      <c r="H47" s="9">
        <v>7034050</v>
      </c>
      <c r="I47" s="9" t="s">
        <v>54</v>
      </c>
      <c r="J47" s="9" t="s">
        <v>847</v>
      </c>
      <c r="K47" s="9" t="s">
        <v>848</v>
      </c>
      <c r="L47" s="10">
        <v>49958</v>
      </c>
      <c r="M47" s="9" t="s">
        <v>849</v>
      </c>
      <c r="N47" s="10">
        <v>49958</v>
      </c>
      <c r="O47" s="9" t="s">
        <v>850</v>
      </c>
      <c r="P47" s="9" t="s">
        <v>24</v>
      </c>
      <c r="Q47" s="9" t="s">
        <v>851</v>
      </c>
      <c r="R47" s="20" t="s">
        <v>852</v>
      </c>
      <c r="S47" s="10">
        <v>42955</v>
      </c>
      <c r="T47" s="12">
        <v>20172150761681</v>
      </c>
      <c r="U47" s="9" t="s">
        <v>25</v>
      </c>
      <c r="V47" s="13">
        <v>43320</v>
      </c>
    </row>
    <row r="48" spans="1:22" ht="67.5">
      <c r="A48" s="8">
        <v>415</v>
      </c>
      <c r="B48" s="9">
        <v>2014</v>
      </c>
      <c r="C48" s="9" t="s">
        <v>42</v>
      </c>
      <c r="D48" s="9" t="s">
        <v>763</v>
      </c>
      <c r="E48" s="9" t="s">
        <v>764</v>
      </c>
      <c r="F48" s="9" t="s">
        <v>765</v>
      </c>
      <c r="G48" s="9" t="s">
        <v>766</v>
      </c>
      <c r="H48" s="9" t="s">
        <v>767</v>
      </c>
      <c r="I48" s="9" t="s">
        <v>768</v>
      </c>
      <c r="J48" s="9" t="s">
        <v>769</v>
      </c>
      <c r="K48" s="9" t="s">
        <v>39</v>
      </c>
      <c r="L48" s="10" t="s">
        <v>39</v>
      </c>
      <c r="M48" s="9" t="s">
        <v>770</v>
      </c>
      <c r="N48" s="10" t="s">
        <v>568</v>
      </c>
      <c r="O48" s="9" t="s">
        <v>771</v>
      </c>
      <c r="P48" s="9" t="s">
        <v>24</v>
      </c>
      <c r="Q48" s="9" t="s">
        <v>772</v>
      </c>
      <c r="R48" s="20" t="s">
        <v>773</v>
      </c>
      <c r="S48" s="10">
        <v>42857</v>
      </c>
      <c r="T48" s="12">
        <v>20172150321561</v>
      </c>
      <c r="U48" s="9" t="s">
        <v>25</v>
      </c>
      <c r="V48" s="13">
        <v>43222</v>
      </c>
    </row>
    <row r="49" spans="1:22" ht="90">
      <c r="A49" s="8">
        <v>420</v>
      </c>
      <c r="B49" s="9">
        <v>2015</v>
      </c>
      <c r="C49" s="9" t="s">
        <v>44</v>
      </c>
      <c r="D49" s="9" t="s">
        <v>853</v>
      </c>
      <c r="E49" s="9" t="s">
        <v>73</v>
      </c>
      <c r="F49" s="9" t="s">
        <v>74</v>
      </c>
      <c r="G49" s="9" t="s">
        <v>854</v>
      </c>
      <c r="H49" s="9" t="s">
        <v>855</v>
      </c>
      <c r="I49" s="9" t="s">
        <v>98</v>
      </c>
      <c r="J49" s="9" t="s">
        <v>856</v>
      </c>
      <c r="K49" s="9" t="s">
        <v>39</v>
      </c>
      <c r="L49" s="10" t="s">
        <v>39</v>
      </c>
      <c r="M49" s="9" t="s">
        <v>957</v>
      </c>
      <c r="N49" s="10" t="s">
        <v>568</v>
      </c>
      <c r="O49" s="9" t="s">
        <v>46</v>
      </c>
      <c r="P49" s="9" t="s">
        <v>24</v>
      </c>
      <c r="Q49" s="9" t="s">
        <v>77</v>
      </c>
      <c r="R49" s="20" t="s">
        <v>857</v>
      </c>
      <c r="S49" s="10">
        <v>43038</v>
      </c>
      <c r="T49" s="12">
        <v>20172151181821</v>
      </c>
      <c r="U49" s="9" t="s">
        <v>25</v>
      </c>
      <c r="V49" s="13">
        <v>43436</v>
      </c>
    </row>
    <row r="50" spans="1:22" ht="67.5">
      <c r="A50" s="19">
        <v>426</v>
      </c>
      <c r="B50" s="14">
        <v>2015</v>
      </c>
      <c r="C50" s="14" t="s">
        <v>65</v>
      </c>
      <c r="D50" s="14" t="s">
        <v>583</v>
      </c>
      <c r="E50" s="14" t="s">
        <v>584</v>
      </c>
      <c r="F50" s="14" t="s">
        <v>585</v>
      </c>
      <c r="G50" s="14" t="s">
        <v>586</v>
      </c>
      <c r="H50" s="14">
        <v>3143941329</v>
      </c>
      <c r="I50" s="14" t="s">
        <v>98</v>
      </c>
      <c r="J50" s="14" t="s">
        <v>587</v>
      </c>
      <c r="K50" s="14" t="s">
        <v>39</v>
      </c>
      <c r="L50" s="16" t="s">
        <v>39</v>
      </c>
      <c r="M50" s="14" t="s">
        <v>588</v>
      </c>
      <c r="N50" s="16" t="s">
        <v>568</v>
      </c>
      <c r="O50" s="14" t="s">
        <v>46</v>
      </c>
      <c r="P50" s="14" t="s">
        <v>24</v>
      </c>
      <c r="Q50" s="14" t="s">
        <v>589</v>
      </c>
      <c r="R50" s="15" t="s">
        <v>590</v>
      </c>
      <c r="S50" s="16">
        <v>42691</v>
      </c>
      <c r="T50" s="18">
        <v>20162151048131</v>
      </c>
      <c r="U50" s="14" t="s">
        <v>25</v>
      </c>
      <c r="V50" s="17">
        <v>43056</v>
      </c>
    </row>
    <row r="51" spans="1:22" ht="101.25">
      <c r="A51" s="8">
        <v>429</v>
      </c>
      <c r="B51" s="9">
        <v>2015</v>
      </c>
      <c r="C51" s="9" t="s">
        <v>22</v>
      </c>
      <c r="D51" s="9" t="s">
        <v>426</v>
      </c>
      <c r="E51" s="9" t="s">
        <v>439</v>
      </c>
      <c r="F51" s="9" t="s">
        <v>384</v>
      </c>
      <c r="G51" s="9" t="s">
        <v>858</v>
      </c>
      <c r="H51" s="9" t="s">
        <v>859</v>
      </c>
      <c r="I51" s="9" t="s">
        <v>387</v>
      </c>
      <c r="J51" s="9" t="s">
        <v>860</v>
      </c>
      <c r="K51" s="9" t="s">
        <v>861</v>
      </c>
      <c r="L51" s="10">
        <v>47169</v>
      </c>
      <c r="M51" s="9" t="s">
        <v>862</v>
      </c>
      <c r="N51" s="10">
        <v>47169</v>
      </c>
      <c r="O51" s="9" t="s">
        <v>153</v>
      </c>
      <c r="P51" s="9" t="s">
        <v>162</v>
      </c>
      <c r="Q51" s="9" t="s">
        <v>863</v>
      </c>
      <c r="R51" s="20" t="s">
        <v>864</v>
      </c>
      <c r="S51" s="10">
        <v>42947</v>
      </c>
      <c r="T51" s="12">
        <v>20172150722111</v>
      </c>
      <c r="U51" s="9" t="s">
        <v>25</v>
      </c>
      <c r="V51" s="13">
        <v>43312</v>
      </c>
    </row>
    <row r="52" spans="1:22" ht="135">
      <c r="A52" s="19">
        <v>430</v>
      </c>
      <c r="B52" s="14">
        <v>2015</v>
      </c>
      <c r="C52" s="14" t="s">
        <v>133</v>
      </c>
      <c r="D52" s="14" t="s">
        <v>211</v>
      </c>
      <c r="E52" s="14" t="s">
        <v>427</v>
      </c>
      <c r="F52" s="14" t="s">
        <v>212</v>
      </c>
      <c r="G52" s="14" t="s">
        <v>428</v>
      </c>
      <c r="H52" s="14" t="s">
        <v>429</v>
      </c>
      <c r="I52" s="14" t="s">
        <v>66</v>
      </c>
      <c r="J52" s="14" t="s">
        <v>430</v>
      </c>
      <c r="K52" s="14" t="s">
        <v>39</v>
      </c>
      <c r="L52" s="16" t="s">
        <v>39</v>
      </c>
      <c r="M52" s="14" t="s">
        <v>631</v>
      </c>
      <c r="N52" s="16" t="s">
        <v>568</v>
      </c>
      <c r="O52" s="14" t="s">
        <v>46</v>
      </c>
      <c r="P52" s="14" t="s">
        <v>24</v>
      </c>
      <c r="Q52" s="14" t="s">
        <v>212</v>
      </c>
      <c r="R52" s="15" t="s">
        <v>213</v>
      </c>
      <c r="S52" s="16">
        <v>42717</v>
      </c>
      <c r="T52" s="18">
        <v>20162151123411</v>
      </c>
      <c r="U52" s="14" t="s">
        <v>25</v>
      </c>
      <c r="V52" s="17">
        <v>43082</v>
      </c>
    </row>
    <row r="53" spans="1:22" ht="90">
      <c r="A53" s="8">
        <v>432</v>
      </c>
      <c r="B53" s="9">
        <v>2016</v>
      </c>
      <c r="C53" s="9" t="s">
        <v>22</v>
      </c>
      <c r="D53" s="9" t="s">
        <v>477</v>
      </c>
      <c r="E53" s="9" t="s">
        <v>309</v>
      </c>
      <c r="F53" s="9" t="s">
        <v>310</v>
      </c>
      <c r="G53" s="9" t="s">
        <v>478</v>
      </c>
      <c r="H53" s="9" t="s">
        <v>479</v>
      </c>
      <c r="I53" s="9" t="s">
        <v>480</v>
      </c>
      <c r="J53" s="9" t="s">
        <v>481</v>
      </c>
      <c r="K53" s="9" t="s">
        <v>482</v>
      </c>
      <c r="L53" s="10">
        <v>50245</v>
      </c>
      <c r="M53" s="9" t="s">
        <v>958</v>
      </c>
      <c r="N53" s="10">
        <v>50245</v>
      </c>
      <c r="O53" s="9" t="s">
        <v>599</v>
      </c>
      <c r="P53" s="9" t="s">
        <v>287</v>
      </c>
      <c r="Q53" s="9" t="s">
        <v>310</v>
      </c>
      <c r="R53" s="20" t="s">
        <v>485</v>
      </c>
      <c r="S53" s="10">
        <v>43026</v>
      </c>
      <c r="T53" s="12">
        <v>20172200000000</v>
      </c>
      <c r="U53" s="9" t="s">
        <v>25</v>
      </c>
      <c r="V53" s="13">
        <v>43312</v>
      </c>
    </row>
    <row r="54" spans="1:22" ht="67.5">
      <c r="A54" s="8">
        <v>433</v>
      </c>
      <c r="B54" s="9">
        <v>2016</v>
      </c>
      <c r="C54" s="9" t="s">
        <v>65</v>
      </c>
      <c r="D54" s="9" t="s">
        <v>805</v>
      </c>
      <c r="E54" s="9" t="s">
        <v>806</v>
      </c>
      <c r="F54" s="9" t="s">
        <v>807</v>
      </c>
      <c r="G54" s="9" t="s">
        <v>808</v>
      </c>
      <c r="H54" s="9" t="s">
        <v>809</v>
      </c>
      <c r="I54" s="9" t="s">
        <v>54</v>
      </c>
      <c r="J54" s="9" t="s">
        <v>810</v>
      </c>
      <c r="K54" s="9" t="s">
        <v>39</v>
      </c>
      <c r="L54" s="10" t="s">
        <v>39</v>
      </c>
      <c r="M54" s="9" t="s">
        <v>811</v>
      </c>
      <c r="N54" s="10" t="s">
        <v>568</v>
      </c>
      <c r="O54" s="9" t="s">
        <v>46</v>
      </c>
      <c r="P54" s="9" t="s">
        <v>58</v>
      </c>
      <c r="Q54" s="9" t="s">
        <v>812</v>
      </c>
      <c r="R54" s="20" t="s">
        <v>813</v>
      </c>
      <c r="S54" s="10">
        <v>42893</v>
      </c>
      <c r="T54" s="12">
        <v>20172150498201</v>
      </c>
      <c r="U54" s="9" t="s">
        <v>25</v>
      </c>
      <c r="V54" s="13">
        <v>43258</v>
      </c>
    </row>
    <row r="55" spans="1:22" ht="67.5">
      <c r="A55" s="8">
        <v>435</v>
      </c>
      <c r="B55" s="9">
        <v>2016</v>
      </c>
      <c r="C55" s="9" t="s">
        <v>22</v>
      </c>
      <c r="D55" s="9" t="s">
        <v>477</v>
      </c>
      <c r="E55" s="9" t="s">
        <v>309</v>
      </c>
      <c r="F55" s="9" t="s">
        <v>865</v>
      </c>
      <c r="G55" s="9" t="s">
        <v>866</v>
      </c>
      <c r="H55" s="9" t="s">
        <v>312</v>
      </c>
      <c r="I55" s="9" t="s">
        <v>54</v>
      </c>
      <c r="J55" s="9" t="s">
        <v>867</v>
      </c>
      <c r="K55" s="9">
        <v>60</v>
      </c>
      <c r="L55" s="10" t="s">
        <v>39</v>
      </c>
      <c r="M55" s="9" t="s">
        <v>868</v>
      </c>
      <c r="N55" s="10" t="s">
        <v>869</v>
      </c>
      <c r="O55" s="9" t="s">
        <v>64</v>
      </c>
      <c r="P55" s="9" t="s">
        <v>58</v>
      </c>
      <c r="Q55" s="9" t="s">
        <v>865</v>
      </c>
      <c r="R55" s="20" t="s">
        <v>870</v>
      </c>
      <c r="S55" s="10">
        <v>42947</v>
      </c>
      <c r="T55" s="12">
        <v>20172150721861</v>
      </c>
      <c r="U55" s="9" t="s">
        <v>25</v>
      </c>
      <c r="V55" s="13">
        <v>43312</v>
      </c>
    </row>
    <row r="56" spans="1:22" ht="90">
      <c r="A56" s="8">
        <v>441</v>
      </c>
      <c r="B56" s="9">
        <v>2016</v>
      </c>
      <c r="C56" s="9" t="s">
        <v>22</v>
      </c>
      <c r="D56" s="9" t="s">
        <v>591</v>
      </c>
      <c r="E56" s="9" t="s">
        <v>592</v>
      </c>
      <c r="F56" s="9" t="s">
        <v>591</v>
      </c>
      <c r="G56" s="9" t="s">
        <v>593</v>
      </c>
      <c r="H56" s="9" t="s">
        <v>594</v>
      </c>
      <c r="I56" s="9" t="s">
        <v>595</v>
      </c>
      <c r="J56" s="9" t="s">
        <v>596</v>
      </c>
      <c r="K56" s="9" t="s">
        <v>597</v>
      </c>
      <c r="L56" s="10">
        <v>50066</v>
      </c>
      <c r="M56" s="9" t="s">
        <v>598</v>
      </c>
      <c r="N56" s="10">
        <v>50066</v>
      </c>
      <c r="O56" s="9" t="s">
        <v>599</v>
      </c>
      <c r="P56" s="9" t="s">
        <v>24</v>
      </c>
      <c r="Q56" s="9" t="s">
        <v>600</v>
      </c>
      <c r="R56" s="20" t="s">
        <v>601</v>
      </c>
      <c r="S56" s="10">
        <v>43038</v>
      </c>
      <c r="T56" s="12">
        <v>20172151184561</v>
      </c>
      <c r="U56" s="9" t="s">
        <v>25</v>
      </c>
      <c r="V56" s="13">
        <v>43421</v>
      </c>
    </row>
    <row r="57" spans="1:22" ht="67.5">
      <c r="A57" s="21">
        <v>442</v>
      </c>
      <c r="B57" s="22">
        <v>2016</v>
      </c>
      <c r="C57" s="22" t="s">
        <v>133</v>
      </c>
      <c r="D57" s="22" t="s">
        <v>662</v>
      </c>
      <c r="E57" s="22" t="s">
        <v>663</v>
      </c>
      <c r="F57" s="22" t="s">
        <v>664</v>
      </c>
      <c r="G57" s="22" t="s">
        <v>665</v>
      </c>
      <c r="H57" s="22" t="s">
        <v>666</v>
      </c>
      <c r="I57" s="22" t="s">
        <v>29</v>
      </c>
      <c r="J57" s="22" t="s">
        <v>667</v>
      </c>
      <c r="K57" s="22" t="s">
        <v>39</v>
      </c>
      <c r="L57" s="23" t="s">
        <v>39</v>
      </c>
      <c r="M57" s="22" t="s">
        <v>668</v>
      </c>
      <c r="N57" s="23" t="s">
        <v>568</v>
      </c>
      <c r="O57" s="22" t="s">
        <v>46</v>
      </c>
      <c r="P57" s="22" t="s">
        <v>24</v>
      </c>
      <c r="Q57" s="22" t="s">
        <v>669</v>
      </c>
      <c r="R57" s="24" t="s">
        <v>670</v>
      </c>
      <c r="S57" s="23">
        <v>42766</v>
      </c>
      <c r="T57" s="25">
        <v>20172150046281</v>
      </c>
      <c r="U57" s="22" t="s">
        <v>25</v>
      </c>
      <c r="V57" s="26">
        <v>43131</v>
      </c>
    </row>
    <row r="58" spans="1:22" ht="56.25">
      <c r="A58" s="21">
        <v>449</v>
      </c>
      <c r="B58" s="22">
        <v>2016</v>
      </c>
      <c r="C58" s="22" t="s">
        <v>44</v>
      </c>
      <c r="D58" s="22" t="s">
        <v>225</v>
      </c>
      <c r="E58" s="22" t="s">
        <v>155</v>
      </c>
      <c r="F58" s="22" t="s">
        <v>622</v>
      </c>
      <c r="G58" s="22" t="s">
        <v>623</v>
      </c>
      <c r="H58" s="22">
        <v>6039000</v>
      </c>
      <c r="I58" s="22" t="s">
        <v>54</v>
      </c>
      <c r="J58" s="22" t="s">
        <v>632</v>
      </c>
      <c r="K58" s="22" t="s">
        <v>39</v>
      </c>
      <c r="L58" s="23" t="s">
        <v>39</v>
      </c>
      <c r="M58" s="22" t="s">
        <v>624</v>
      </c>
      <c r="N58" s="23" t="s">
        <v>568</v>
      </c>
      <c r="O58" s="22" t="s">
        <v>46</v>
      </c>
      <c r="P58" s="22" t="s">
        <v>58</v>
      </c>
      <c r="Q58" s="22" t="s">
        <v>39</v>
      </c>
      <c r="R58" s="24" t="s">
        <v>625</v>
      </c>
      <c r="S58" s="23">
        <v>42731</v>
      </c>
      <c r="T58" s="25">
        <v>20162151175261</v>
      </c>
      <c r="U58" s="22" t="s">
        <v>25</v>
      </c>
      <c r="V58" s="26">
        <v>43096</v>
      </c>
    </row>
    <row r="59" spans="1:22" ht="67.5">
      <c r="A59" s="21">
        <v>450</v>
      </c>
      <c r="B59" s="22">
        <v>2016</v>
      </c>
      <c r="C59" s="22" t="s">
        <v>44</v>
      </c>
      <c r="D59" s="22" t="s">
        <v>225</v>
      </c>
      <c r="E59" s="22" t="s">
        <v>155</v>
      </c>
      <c r="F59" s="22" t="s">
        <v>622</v>
      </c>
      <c r="G59" s="22" t="s">
        <v>623</v>
      </c>
      <c r="H59" s="22">
        <v>6039000</v>
      </c>
      <c r="I59" s="22" t="s">
        <v>54</v>
      </c>
      <c r="J59" s="22" t="s">
        <v>633</v>
      </c>
      <c r="K59" s="22" t="s">
        <v>39</v>
      </c>
      <c r="L59" s="23" t="s">
        <v>39</v>
      </c>
      <c r="M59" s="22" t="s">
        <v>634</v>
      </c>
      <c r="N59" s="23" t="s">
        <v>568</v>
      </c>
      <c r="O59" s="22" t="s">
        <v>46</v>
      </c>
      <c r="P59" s="22" t="s">
        <v>58</v>
      </c>
      <c r="Q59" s="22" t="s">
        <v>39</v>
      </c>
      <c r="R59" s="24" t="s">
        <v>625</v>
      </c>
      <c r="S59" s="23">
        <v>42732</v>
      </c>
      <c r="T59" s="25">
        <v>20162151181761</v>
      </c>
      <c r="U59" s="22" t="s">
        <v>25</v>
      </c>
      <c r="V59" s="26">
        <v>43097</v>
      </c>
    </row>
    <row r="60" spans="1:22" ht="45">
      <c r="A60" s="21">
        <v>452</v>
      </c>
      <c r="B60" s="22">
        <v>2017</v>
      </c>
      <c r="C60" s="22" t="s">
        <v>65</v>
      </c>
      <c r="D60" s="22" t="s">
        <v>671</v>
      </c>
      <c r="E60" s="22" t="s">
        <v>672</v>
      </c>
      <c r="F60" s="22" t="s">
        <v>673</v>
      </c>
      <c r="G60" s="22" t="s">
        <v>674</v>
      </c>
      <c r="H60" s="22">
        <v>3213837139</v>
      </c>
      <c r="I60" s="22" t="s">
        <v>88</v>
      </c>
      <c r="J60" s="22" t="s">
        <v>675</v>
      </c>
      <c r="K60" s="22" t="s">
        <v>39</v>
      </c>
      <c r="L60" s="23" t="s">
        <v>39</v>
      </c>
      <c r="M60" s="22" t="s">
        <v>676</v>
      </c>
      <c r="N60" s="23" t="s">
        <v>568</v>
      </c>
      <c r="O60" s="22" t="s">
        <v>46</v>
      </c>
      <c r="P60" s="22" t="s">
        <v>24</v>
      </c>
      <c r="Q60" s="22" t="s">
        <v>673</v>
      </c>
      <c r="R60" s="24" t="s">
        <v>677</v>
      </c>
      <c r="S60" s="23">
        <v>42766</v>
      </c>
      <c r="T60" s="25">
        <v>20172150046101</v>
      </c>
      <c r="U60" s="22" t="s">
        <v>25</v>
      </c>
      <c r="V60" s="26">
        <v>43131</v>
      </c>
    </row>
    <row r="61" spans="1:22" ht="90">
      <c r="A61" s="21">
        <v>453</v>
      </c>
      <c r="B61" s="22">
        <v>2017</v>
      </c>
      <c r="C61" s="22" t="s">
        <v>65</v>
      </c>
      <c r="D61" s="22" t="s">
        <v>678</v>
      </c>
      <c r="E61" s="22" t="s">
        <v>679</v>
      </c>
      <c r="F61" s="22" t="s">
        <v>680</v>
      </c>
      <c r="G61" s="22" t="s">
        <v>681</v>
      </c>
      <c r="H61" s="22">
        <v>3124332353</v>
      </c>
      <c r="I61" s="22" t="s">
        <v>98</v>
      </c>
      <c r="J61" s="22" t="s">
        <v>682</v>
      </c>
      <c r="K61" s="22" t="s">
        <v>39</v>
      </c>
      <c r="L61" s="23" t="s">
        <v>39</v>
      </c>
      <c r="M61" s="22" t="s">
        <v>683</v>
      </c>
      <c r="N61" s="23" t="s">
        <v>568</v>
      </c>
      <c r="O61" s="22" t="s">
        <v>684</v>
      </c>
      <c r="P61" s="22" t="s">
        <v>24</v>
      </c>
      <c r="Q61" s="22" t="s">
        <v>680</v>
      </c>
      <c r="R61" s="24" t="s">
        <v>685</v>
      </c>
      <c r="S61" s="23">
        <v>42765</v>
      </c>
      <c r="T61" s="25">
        <v>20172150043081</v>
      </c>
      <c r="U61" s="22" t="s">
        <v>25</v>
      </c>
      <c r="V61" s="26">
        <v>43130</v>
      </c>
    </row>
    <row r="62" spans="1:22" ht="67.5">
      <c r="A62" s="21">
        <v>454</v>
      </c>
      <c r="B62" s="22">
        <v>2017</v>
      </c>
      <c r="C62" s="22" t="s">
        <v>22</v>
      </c>
      <c r="D62" s="22" t="s">
        <v>225</v>
      </c>
      <c r="E62" s="22" t="s">
        <v>155</v>
      </c>
      <c r="F62" s="22" t="s">
        <v>622</v>
      </c>
      <c r="G62" s="22" t="s">
        <v>686</v>
      </c>
      <c r="H62" s="22">
        <v>6039000</v>
      </c>
      <c r="I62" s="22" t="s">
        <v>480</v>
      </c>
      <c r="J62" s="22" t="s">
        <v>687</v>
      </c>
      <c r="K62" s="22" t="s">
        <v>688</v>
      </c>
      <c r="L62" s="23">
        <v>45547</v>
      </c>
      <c r="M62" s="22" t="s">
        <v>689</v>
      </c>
      <c r="N62" s="23" t="s">
        <v>690</v>
      </c>
      <c r="O62" s="22" t="s">
        <v>41</v>
      </c>
      <c r="P62" s="22" t="s">
        <v>691</v>
      </c>
      <c r="Q62" s="22" t="s">
        <v>39</v>
      </c>
      <c r="R62" s="24" t="s">
        <v>625</v>
      </c>
      <c r="S62" s="23">
        <v>42766</v>
      </c>
      <c r="T62" s="25">
        <v>20172150050021</v>
      </c>
      <c r="U62" s="22" t="s">
        <v>25</v>
      </c>
      <c r="V62" s="26">
        <v>43131</v>
      </c>
    </row>
    <row r="63" spans="1:22" ht="45">
      <c r="A63" s="8">
        <v>455</v>
      </c>
      <c r="B63" s="9">
        <v>2017</v>
      </c>
      <c r="C63" s="9" t="s">
        <v>22</v>
      </c>
      <c r="D63" s="9" t="s">
        <v>897</v>
      </c>
      <c r="E63" s="9" t="s">
        <v>898</v>
      </c>
      <c r="F63" s="9" t="s">
        <v>899</v>
      </c>
      <c r="G63" s="9" t="s">
        <v>900</v>
      </c>
      <c r="H63" s="9" t="s">
        <v>901</v>
      </c>
      <c r="I63" s="9" t="s">
        <v>29</v>
      </c>
      <c r="J63" s="9" t="s">
        <v>902</v>
      </c>
      <c r="K63" s="9" t="s">
        <v>903</v>
      </c>
      <c r="L63" s="10">
        <v>49866</v>
      </c>
      <c r="M63" s="9" t="s">
        <v>904</v>
      </c>
      <c r="N63" s="10">
        <v>49866</v>
      </c>
      <c r="O63" s="9" t="s">
        <v>41</v>
      </c>
      <c r="P63" s="9" t="s">
        <v>24</v>
      </c>
      <c r="Q63" s="9" t="s">
        <v>899</v>
      </c>
      <c r="R63" s="20" t="s">
        <v>905</v>
      </c>
      <c r="S63" s="10">
        <v>42992</v>
      </c>
      <c r="T63" s="12">
        <v>20172150931351</v>
      </c>
      <c r="U63" s="9" t="s">
        <v>25</v>
      </c>
      <c r="V63" s="13">
        <v>43357</v>
      </c>
    </row>
    <row r="64" spans="1:22" ht="67.5">
      <c r="A64" s="8">
        <v>457</v>
      </c>
      <c r="B64" s="9">
        <v>2017</v>
      </c>
      <c r="C64" s="9" t="s">
        <v>65</v>
      </c>
      <c r="D64" s="9" t="s">
        <v>753</v>
      </c>
      <c r="E64" s="9" t="s">
        <v>754</v>
      </c>
      <c r="F64" s="9" t="s">
        <v>755</v>
      </c>
      <c r="G64" s="9" t="s">
        <v>756</v>
      </c>
      <c r="H64" s="9" t="s">
        <v>757</v>
      </c>
      <c r="I64" s="9" t="s">
        <v>45</v>
      </c>
      <c r="J64" s="9" t="s">
        <v>758</v>
      </c>
      <c r="K64" s="9" t="s">
        <v>39</v>
      </c>
      <c r="L64" s="10" t="s">
        <v>39</v>
      </c>
      <c r="M64" s="9" t="s">
        <v>759</v>
      </c>
      <c r="N64" s="10" t="s">
        <v>568</v>
      </c>
      <c r="O64" s="9" t="s">
        <v>46</v>
      </c>
      <c r="P64" s="9" t="s">
        <v>24</v>
      </c>
      <c r="Q64" s="9" t="s">
        <v>755</v>
      </c>
      <c r="R64" s="20" t="s">
        <v>760</v>
      </c>
      <c r="S64" s="10">
        <v>42853</v>
      </c>
      <c r="T64" s="12">
        <v>20172150318561</v>
      </c>
      <c r="U64" s="9" t="s">
        <v>25</v>
      </c>
      <c r="V64" s="13">
        <v>43218</v>
      </c>
    </row>
    <row r="65" spans="1:22" ht="67.5">
      <c r="A65" s="8">
        <v>458</v>
      </c>
      <c r="B65" s="9">
        <v>2017</v>
      </c>
      <c r="C65" s="9" t="s">
        <v>65</v>
      </c>
      <c r="D65" s="9" t="s">
        <v>774</v>
      </c>
      <c r="E65" s="9" t="s">
        <v>775</v>
      </c>
      <c r="F65" s="9" t="s">
        <v>776</v>
      </c>
      <c r="G65" s="9" t="s">
        <v>777</v>
      </c>
      <c r="H65" s="9" t="s">
        <v>778</v>
      </c>
      <c r="I65" s="9" t="s">
        <v>88</v>
      </c>
      <c r="J65" s="9" t="s">
        <v>777</v>
      </c>
      <c r="K65" s="9" t="s">
        <v>39</v>
      </c>
      <c r="L65" s="10" t="s">
        <v>39</v>
      </c>
      <c r="M65" s="9" t="s">
        <v>779</v>
      </c>
      <c r="N65" s="10" t="s">
        <v>568</v>
      </c>
      <c r="O65" s="9" t="s">
        <v>46</v>
      </c>
      <c r="P65" s="9" t="s">
        <v>24</v>
      </c>
      <c r="Q65" s="10" t="s">
        <v>780</v>
      </c>
      <c r="R65" s="20" t="s">
        <v>781</v>
      </c>
      <c r="S65" s="10">
        <v>42865</v>
      </c>
      <c r="T65" s="12">
        <v>20172150371301</v>
      </c>
      <c r="U65" s="9" t="s">
        <v>25</v>
      </c>
      <c r="V65" s="13">
        <v>43230</v>
      </c>
    </row>
    <row r="66" spans="1:22" ht="90">
      <c r="A66" s="8">
        <v>461</v>
      </c>
      <c r="B66" s="9">
        <v>2017</v>
      </c>
      <c r="C66" s="9" t="s">
        <v>133</v>
      </c>
      <c r="D66" s="9" t="s">
        <v>906</v>
      </c>
      <c r="E66" s="9" t="s">
        <v>907</v>
      </c>
      <c r="F66" s="9" t="s">
        <v>908</v>
      </c>
      <c r="G66" s="9" t="s">
        <v>909</v>
      </c>
      <c r="H66" s="9">
        <v>3013353867</v>
      </c>
      <c r="I66" s="9" t="s">
        <v>66</v>
      </c>
      <c r="J66" s="9" t="s">
        <v>910</v>
      </c>
      <c r="K66" s="9" t="s">
        <v>39</v>
      </c>
      <c r="L66" s="10" t="s">
        <v>39</v>
      </c>
      <c r="M66" s="9" t="s">
        <v>911</v>
      </c>
      <c r="N66" s="10" t="s">
        <v>568</v>
      </c>
      <c r="O66" s="9" t="s">
        <v>46</v>
      </c>
      <c r="P66" s="9" t="s">
        <v>24</v>
      </c>
      <c r="Q66" s="10" t="s">
        <v>908</v>
      </c>
      <c r="R66" s="20" t="s">
        <v>912</v>
      </c>
      <c r="S66" s="10">
        <v>42992</v>
      </c>
      <c r="T66" s="12">
        <v>20172150931321</v>
      </c>
      <c r="U66" s="9" t="s">
        <v>25</v>
      </c>
      <c r="V66" s="13">
        <v>43357</v>
      </c>
    </row>
    <row r="67" spans="1:22" ht="112.5">
      <c r="A67" s="8">
        <v>463</v>
      </c>
      <c r="B67" s="9">
        <v>2017</v>
      </c>
      <c r="C67" s="9" t="s">
        <v>65</v>
      </c>
      <c r="D67" s="9" t="s">
        <v>913</v>
      </c>
      <c r="E67" s="9" t="s">
        <v>914</v>
      </c>
      <c r="F67" s="9" t="s">
        <v>915</v>
      </c>
      <c r="G67" s="9" t="s">
        <v>916</v>
      </c>
      <c r="H67" s="9" t="s">
        <v>917</v>
      </c>
      <c r="I67" s="9" t="s">
        <v>29</v>
      </c>
      <c r="J67" s="9" t="s">
        <v>918</v>
      </c>
      <c r="K67" s="9" t="s">
        <v>39</v>
      </c>
      <c r="L67" s="10" t="s">
        <v>39</v>
      </c>
      <c r="M67" s="9" t="s">
        <v>919</v>
      </c>
      <c r="N67" s="10" t="s">
        <v>568</v>
      </c>
      <c r="O67" s="9" t="s">
        <v>46</v>
      </c>
      <c r="P67" s="9" t="s">
        <v>24</v>
      </c>
      <c r="Q67" s="10" t="s">
        <v>915</v>
      </c>
      <c r="R67" s="20" t="s">
        <v>920</v>
      </c>
      <c r="S67" s="10">
        <v>42972</v>
      </c>
      <c r="T67" s="12">
        <v>20172150853181</v>
      </c>
      <c r="U67" s="9" t="s">
        <v>25</v>
      </c>
      <c r="V67" s="13">
        <v>43337</v>
      </c>
    </row>
    <row r="68" spans="1:22" ht="67.5">
      <c r="A68" s="8">
        <v>474</v>
      </c>
      <c r="B68" s="9">
        <v>2017</v>
      </c>
      <c r="C68" s="9" t="s">
        <v>44</v>
      </c>
      <c r="D68" s="9" t="s">
        <v>962</v>
      </c>
      <c r="E68" s="9" t="s">
        <v>155</v>
      </c>
      <c r="F68" s="9" t="s">
        <v>963</v>
      </c>
      <c r="G68" s="9" t="s">
        <v>964</v>
      </c>
      <c r="H68" s="9">
        <v>6039000</v>
      </c>
      <c r="I68" s="9" t="s">
        <v>965</v>
      </c>
      <c r="J68" s="9" t="s">
        <v>966</v>
      </c>
      <c r="K68" s="9" t="s">
        <v>39</v>
      </c>
      <c r="L68" s="10" t="s">
        <v>39</v>
      </c>
      <c r="M68" s="9" t="s">
        <v>967</v>
      </c>
      <c r="N68" s="10" t="s">
        <v>568</v>
      </c>
      <c r="O68" s="9" t="s">
        <v>968</v>
      </c>
      <c r="P68" s="9" t="s">
        <v>58</v>
      </c>
      <c r="Q68" s="10" t="s">
        <v>969</v>
      </c>
      <c r="R68" s="20" t="s">
        <v>625</v>
      </c>
      <c r="S68" s="10">
        <v>43042</v>
      </c>
      <c r="T68" s="12">
        <v>20172151208881</v>
      </c>
      <c r="U68" s="9" t="s">
        <v>25</v>
      </c>
      <c r="V68" s="13">
        <v>43407</v>
      </c>
    </row>
    <row r="69" spans="1:22" ht="101.25">
      <c r="A69" s="21">
        <v>237</v>
      </c>
      <c r="B69" s="22">
        <v>2007</v>
      </c>
      <c r="C69" s="22" t="s">
        <v>154</v>
      </c>
      <c r="D69" s="22" t="s">
        <v>376</v>
      </c>
      <c r="E69" s="22" t="s">
        <v>155</v>
      </c>
      <c r="F69" s="22" t="s">
        <v>635</v>
      </c>
      <c r="G69" s="22" t="s">
        <v>378</v>
      </c>
      <c r="H69" s="22">
        <v>6039000</v>
      </c>
      <c r="I69" s="22" t="s">
        <v>54</v>
      </c>
      <c r="J69" s="22" t="s">
        <v>380</v>
      </c>
      <c r="K69" s="22" t="s">
        <v>39</v>
      </c>
      <c r="L69" s="23" t="s">
        <v>39</v>
      </c>
      <c r="M69" s="22" t="s">
        <v>381</v>
      </c>
      <c r="N69" s="23" t="s">
        <v>85</v>
      </c>
      <c r="O69" s="22" t="s">
        <v>41</v>
      </c>
      <c r="P69" s="22" t="s">
        <v>162</v>
      </c>
      <c r="Q69" s="22" t="s">
        <v>636</v>
      </c>
      <c r="R69" s="24" t="s">
        <v>636</v>
      </c>
      <c r="S69" s="27">
        <v>42731</v>
      </c>
      <c r="T69" s="25">
        <v>20162151175221</v>
      </c>
      <c r="U69" s="22" t="s">
        <v>25</v>
      </c>
      <c r="V69" s="26">
        <v>43096</v>
      </c>
    </row>
    <row r="70" spans="1:22" ht="67.5">
      <c r="A70" s="8">
        <v>355</v>
      </c>
      <c r="B70" s="9">
        <v>2011</v>
      </c>
      <c r="C70" s="9" t="s">
        <v>158</v>
      </c>
      <c r="D70" s="9" t="s">
        <v>523</v>
      </c>
      <c r="E70" s="9" t="s">
        <v>524</v>
      </c>
      <c r="F70" s="9" t="s">
        <v>525</v>
      </c>
      <c r="G70" s="9" t="s">
        <v>526</v>
      </c>
      <c r="H70" s="9" t="s">
        <v>527</v>
      </c>
      <c r="I70" s="9" t="s">
        <v>66</v>
      </c>
      <c r="J70" s="9" t="s">
        <v>782</v>
      </c>
      <c r="K70" s="9" t="s">
        <v>39</v>
      </c>
      <c r="L70" s="9" t="s">
        <v>39</v>
      </c>
      <c r="M70" s="10" t="s">
        <v>783</v>
      </c>
      <c r="N70" s="9" t="s">
        <v>568</v>
      </c>
      <c r="O70" s="10" t="s">
        <v>46</v>
      </c>
      <c r="P70" s="9" t="s">
        <v>24</v>
      </c>
      <c r="Q70" s="9" t="s">
        <v>528</v>
      </c>
      <c r="R70" s="20" t="s">
        <v>529</v>
      </c>
      <c r="S70" s="11">
        <v>42863</v>
      </c>
      <c r="T70" s="12">
        <v>20172150352551</v>
      </c>
      <c r="U70" s="9" t="s">
        <v>25</v>
      </c>
      <c r="V70" s="13">
        <v>43245</v>
      </c>
    </row>
    <row r="71" spans="1:22" ht="90">
      <c r="A71" s="19">
        <v>396</v>
      </c>
      <c r="B71" s="14">
        <v>2013</v>
      </c>
      <c r="C71" s="14" t="s">
        <v>154</v>
      </c>
      <c r="D71" s="14" t="s">
        <v>602</v>
      </c>
      <c r="E71" s="14" t="s">
        <v>603</v>
      </c>
      <c r="F71" s="14" t="s">
        <v>604</v>
      </c>
      <c r="G71" s="14" t="s">
        <v>605</v>
      </c>
      <c r="H71" s="14" t="s">
        <v>606</v>
      </c>
      <c r="I71" s="14" t="s">
        <v>29</v>
      </c>
      <c r="J71" s="14" t="s">
        <v>607</v>
      </c>
      <c r="K71" s="14" t="s">
        <v>39</v>
      </c>
      <c r="L71" s="16" t="s">
        <v>39</v>
      </c>
      <c r="M71" s="14" t="s">
        <v>608</v>
      </c>
      <c r="N71" s="16">
        <v>43152</v>
      </c>
      <c r="O71" s="14" t="s">
        <v>609</v>
      </c>
      <c r="P71" s="14" t="s">
        <v>610</v>
      </c>
      <c r="Q71" s="14" t="s">
        <v>611</v>
      </c>
      <c r="R71" s="15" t="s">
        <v>612</v>
      </c>
      <c r="S71" s="32">
        <v>42690</v>
      </c>
      <c r="T71" s="18">
        <v>20162151041161</v>
      </c>
      <c r="U71" s="14" t="s">
        <v>25</v>
      </c>
      <c r="V71" s="17">
        <v>43055</v>
      </c>
    </row>
    <row r="72" spans="1:22" ht="135">
      <c r="A72" s="8">
        <v>404</v>
      </c>
      <c r="B72" s="9">
        <v>2014</v>
      </c>
      <c r="C72" s="9" t="s">
        <v>158</v>
      </c>
      <c r="D72" s="9" t="s">
        <v>211</v>
      </c>
      <c r="E72" s="9" t="s">
        <v>542</v>
      </c>
      <c r="F72" s="9" t="s">
        <v>837</v>
      </c>
      <c r="G72" s="9" t="s">
        <v>543</v>
      </c>
      <c r="H72" s="9" t="s">
        <v>838</v>
      </c>
      <c r="I72" s="9" t="s">
        <v>66</v>
      </c>
      <c r="J72" s="9" t="s">
        <v>430</v>
      </c>
      <c r="K72" s="9" t="s">
        <v>39</v>
      </c>
      <c r="L72" s="9" t="s">
        <v>39</v>
      </c>
      <c r="M72" s="10" t="s">
        <v>839</v>
      </c>
      <c r="N72" s="9" t="s">
        <v>39</v>
      </c>
      <c r="O72" s="10" t="s">
        <v>46</v>
      </c>
      <c r="P72" s="9" t="s">
        <v>24</v>
      </c>
      <c r="Q72" s="9" t="s">
        <v>212</v>
      </c>
      <c r="R72" s="20" t="s">
        <v>213</v>
      </c>
      <c r="S72" s="11">
        <v>42926</v>
      </c>
      <c r="T72" s="12">
        <v>20172150649801</v>
      </c>
      <c r="U72" s="9" t="s">
        <v>25</v>
      </c>
      <c r="V72" s="13">
        <v>43303</v>
      </c>
    </row>
    <row r="73" spans="1:22" ht="213.75">
      <c r="A73" s="8">
        <v>413</v>
      </c>
      <c r="B73" s="9">
        <v>2014</v>
      </c>
      <c r="C73" s="9" t="s">
        <v>154</v>
      </c>
      <c r="D73" s="9" t="s">
        <v>130</v>
      </c>
      <c r="E73" s="9" t="s">
        <v>871</v>
      </c>
      <c r="F73" s="9" t="s">
        <v>131</v>
      </c>
      <c r="G73" s="9" t="s">
        <v>872</v>
      </c>
      <c r="H73" s="9">
        <v>7251891</v>
      </c>
      <c r="I73" s="9" t="s">
        <v>45</v>
      </c>
      <c r="J73" s="9" t="s">
        <v>873</v>
      </c>
      <c r="K73" s="9" t="s">
        <v>39</v>
      </c>
      <c r="L73" s="9" t="s">
        <v>39</v>
      </c>
      <c r="M73" s="10" t="s">
        <v>874</v>
      </c>
      <c r="N73" s="9" t="s">
        <v>875</v>
      </c>
      <c r="O73" s="10" t="s">
        <v>876</v>
      </c>
      <c r="P73" s="9" t="s">
        <v>877</v>
      </c>
      <c r="Q73" s="9" t="s">
        <v>159</v>
      </c>
      <c r="R73" s="20" t="s">
        <v>160</v>
      </c>
      <c r="S73" s="11">
        <v>42956</v>
      </c>
      <c r="T73" s="12">
        <v>20172150765261</v>
      </c>
      <c r="U73" s="9" t="s">
        <v>25</v>
      </c>
      <c r="V73" s="13">
        <v>43321</v>
      </c>
    </row>
    <row r="74" spans="1:22" ht="168.75">
      <c r="A74" s="21">
        <v>421</v>
      </c>
      <c r="B74" s="22">
        <v>2015</v>
      </c>
      <c r="C74" s="22" t="s">
        <v>161</v>
      </c>
      <c r="D74" s="22" t="s">
        <v>508</v>
      </c>
      <c r="E74" s="22" t="s">
        <v>509</v>
      </c>
      <c r="F74" s="22" t="s">
        <v>510</v>
      </c>
      <c r="G74" s="22" t="s">
        <v>511</v>
      </c>
      <c r="H74" s="22" t="s">
        <v>512</v>
      </c>
      <c r="I74" s="22" t="s">
        <v>54</v>
      </c>
      <c r="J74" s="22" t="s">
        <v>513</v>
      </c>
      <c r="K74" s="22" t="s">
        <v>132</v>
      </c>
      <c r="L74" s="23" t="s">
        <v>39</v>
      </c>
      <c r="M74" s="22" t="s">
        <v>514</v>
      </c>
      <c r="N74" s="23" t="s">
        <v>515</v>
      </c>
      <c r="O74" s="22" t="s">
        <v>41</v>
      </c>
      <c r="P74" s="22" t="s">
        <v>162</v>
      </c>
      <c r="Q74" s="22" t="s">
        <v>516</v>
      </c>
      <c r="R74" s="24" t="s">
        <v>517</v>
      </c>
      <c r="S74" s="27">
        <v>42472</v>
      </c>
      <c r="T74" s="25">
        <v>20172150222911</v>
      </c>
      <c r="U74" s="22" t="s">
        <v>25</v>
      </c>
      <c r="V74" s="26">
        <v>43202</v>
      </c>
    </row>
    <row r="75" spans="1:22" ht="90">
      <c r="A75" s="8">
        <v>437</v>
      </c>
      <c r="B75" s="9">
        <v>2016</v>
      </c>
      <c r="C75" s="9" t="s">
        <v>613</v>
      </c>
      <c r="D75" s="9" t="s">
        <v>614</v>
      </c>
      <c r="E75" s="9" t="s">
        <v>563</v>
      </c>
      <c r="F75" s="9" t="s">
        <v>564</v>
      </c>
      <c r="G75" s="9" t="s">
        <v>615</v>
      </c>
      <c r="H75" s="9" t="s">
        <v>616</v>
      </c>
      <c r="I75" s="9" t="s">
        <v>280</v>
      </c>
      <c r="J75" s="9" t="s">
        <v>617</v>
      </c>
      <c r="K75" s="9" t="s">
        <v>39</v>
      </c>
      <c r="L75" s="9" t="s">
        <v>39</v>
      </c>
      <c r="M75" s="10" t="s">
        <v>618</v>
      </c>
      <c r="N75" s="9">
        <v>44067</v>
      </c>
      <c r="O75" s="10" t="s">
        <v>64</v>
      </c>
      <c r="P75" s="9" t="s">
        <v>24</v>
      </c>
      <c r="Q75" s="9" t="s">
        <v>619</v>
      </c>
      <c r="R75" s="20" t="s">
        <v>970</v>
      </c>
      <c r="S75" s="11">
        <v>43018</v>
      </c>
      <c r="T75" s="12">
        <v>20172200000000</v>
      </c>
      <c r="U75" s="9" t="s">
        <v>25</v>
      </c>
      <c r="V75" s="13">
        <v>43428</v>
      </c>
    </row>
    <row r="76" spans="1:22" ht="45">
      <c r="A76" s="21">
        <v>444</v>
      </c>
      <c r="B76" s="22">
        <v>2016</v>
      </c>
      <c r="C76" s="22" t="s">
        <v>154</v>
      </c>
      <c r="D76" s="22" t="s">
        <v>637</v>
      </c>
      <c r="E76" s="22" t="s">
        <v>638</v>
      </c>
      <c r="F76" s="22" t="s">
        <v>639</v>
      </c>
      <c r="G76" s="22" t="s">
        <v>640</v>
      </c>
      <c r="H76" s="22" t="s">
        <v>641</v>
      </c>
      <c r="I76" s="22" t="s">
        <v>45</v>
      </c>
      <c r="J76" s="22" t="s">
        <v>642</v>
      </c>
      <c r="K76" s="22" t="s">
        <v>39</v>
      </c>
      <c r="L76" s="23" t="s">
        <v>39</v>
      </c>
      <c r="M76" s="22" t="s">
        <v>643</v>
      </c>
      <c r="N76" s="23" t="s">
        <v>539</v>
      </c>
      <c r="O76" s="22" t="s">
        <v>41</v>
      </c>
      <c r="P76" s="22" t="s">
        <v>24</v>
      </c>
      <c r="Q76" s="22" t="s">
        <v>639</v>
      </c>
      <c r="R76" s="24" t="s">
        <v>644</v>
      </c>
      <c r="S76" s="27">
        <v>42709</v>
      </c>
      <c r="T76" s="25">
        <v>20162151100141</v>
      </c>
      <c r="U76" s="22" t="s">
        <v>25</v>
      </c>
      <c r="V76" s="26">
        <v>43074</v>
      </c>
    </row>
    <row r="77" spans="1:22" ht="90">
      <c r="A77" s="8">
        <v>467</v>
      </c>
      <c r="B77" s="9">
        <v>2017</v>
      </c>
      <c r="C77" s="9" t="s">
        <v>158</v>
      </c>
      <c r="D77" s="9" t="s">
        <v>906</v>
      </c>
      <c r="E77" s="9" t="s">
        <v>907</v>
      </c>
      <c r="F77" s="9" t="s">
        <v>908</v>
      </c>
      <c r="G77" s="9" t="s">
        <v>926</v>
      </c>
      <c r="H77" s="9">
        <v>3013363867</v>
      </c>
      <c r="I77" s="9" t="s">
        <v>66</v>
      </c>
      <c r="J77" s="9" t="s">
        <v>927</v>
      </c>
      <c r="K77" s="9" t="s">
        <v>39</v>
      </c>
      <c r="L77" s="10" t="s">
        <v>39</v>
      </c>
      <c r="M77" s="9" t="s">
        <v>928</v>
      </c>
      <c r="N77" s="10" t="s">
        <v>568</v>
      </c>
      <c r="O77" s="9" t="s">
        <v>46</v>
      </c>
      <c r="P77" s="9" t="s">
        <v>24</v>
      </c>
      <c r="Q77" s="9" t="s">
        <v>908</v>
      </c>
      <c r="R77" s="20" t="s">
        <v>912</v>
      </c>
      <c r="S77" s="11">
        <v>42998</v>
      </c>
      <c r="T77" s="12">
        <v>20172150964971</v>
      </c>
      <c r="U77" s="9" t="s">
        <v>25</v>
      </c>
      <c r="V77" s="13">
        <v>43363</v>
      </c>
    </row>
    <row r="78" spans="1:22" ht="90">
      <c r="A78" s="8">
        <v>468</v>
      </c>
      <c r="B78" s="9">
        <v>2017</v>
      </c>
      <c r="C78" s="9" t="s">
        <v>154</v>
      </c>
      <c r="D78" s="9" t="s">
        <v>929</v>
      </c>
      <c r="E78" s="9" t="s">
        <v>930</v>
      </c>
      <c r="F78" s="9" t="s">
        <v>931</v>
      </c>
      <c r="G78" s="9" t="s">
        <v>932</v>
      </c>
      <c r="H78" s="9">
        <v>3204946725</v>
      </c>
      <c r="I78" s="9" t="s">
        <v>29</v>
      </c>
      <c r="J78" s="9" t="s">
        <v>933</v>
      </c>
      <c r="K78" s="9" t="s">
        <v>39</v>
      </c>
      <c r="L78" s="10" t="s">
        <v>39</v>
      </c>
      <c r="M78" s="9" t="s">
        <v>934</v>
      </c>
      <c r="N78" s="10">
        <v>43369</v>
      </c>
      <c r="O78" s="9" t="s">
        <v>935</v>
      </c>
      <c r="P78" s="9" t="s">
        <v>24</v>
      </c>
      <c r="Q78" s="9" t="s">
        <v>931</v>
      </c>
      <c r="R78" s="20" t="s">
        <v>936</v>
      </c>
      <c r="S78" s="11">
        <v>43006</v>
      </c>
      <c r="T78" s="12">
        <v>20172151011851</v>
      </c>
      <c r="U78" s="9" t="s">
        <v>25</v>
      </c>
      <c r="V78" s="13">
        <v>43369</v>
      </c>
    </row>
    <row r="79" spans="1:22" ht="23.25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22"/>
      <c r="N79" s="23"/>
      <c r="O79" s="22"/>
      <c r="P79" s="22"/>
      <c r="Q79" s="22"/>
      <c r="R79" s="24"/>
      <c r="S79" s="27"/>
      <c r="T79" s="25"/>
      <c r="U79" s="22"/>
      <c r="V79" s="26"/>
    </row>
    <row r="80" spans="1:22" ht="23.2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9"/>
      <c r="N80" s="10"/>
      <c r="O80" s="9"/>
      <c r="P80" s="9"/>
      <c r="Q80" s="9"/>
      <c r="R80" s="20"/>
      <c r="S80" s="11"/>
      <c r="T80" s="12"/>
      <c r="U80" s="9"/>
      <c r="V80" s="13"/>
    </row>
    <row r="81" spans="1:22" ht="23.2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  <c r="M81" s="9"/>
      <c r="N81" s="10"/>
      <c r="O81" s="9"/>
      <c r="P81" s="9"/>
      <c r="Q81" s="9"/>
      <c r="R81" s="20"/>
      <c r="S81" s="11"/>
      <c r="T81" s="12"/>
      <c r="U81" s="9"/>
      <c r="V8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graficas</vt:lpstr>
      <vt:lpstr>30042015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Celis Duarte</dc:creator>
  <cp:lastModifiedBy>Constanza Zamudio Sossa</cp:lastModifiedBy>
  <dcterms:created xsi:type="dcterms:W3CDTF">2015-03-31T16:46:02Z</dcterms:created>
  <dcterms:modified xsi:type="dcterms:W3CDTF">2017-11-15T19:10:06Z</dcterms:modified>
</cp:coreProperties>
</file>